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75" yWindow="-3195" windowWidth="7395" windowHeight="9615"/>
  </bookViews>
  <sheets>
    <sheet name="Plan1" sheetId="1" r:id="rId1"/>
  </sheets>
  <calcPr calcId="124519"/>
  <oleSize ref="A2:E30"/>
</workbook>
</file>

<file path=xl/sharedStrings.xml><?xml version="1.0" encoding="utf-8"?>
<sst xmlns="http://schemas.openxmlformats.org/spreadsheetml/2006/main" count="40" uniqueCount="38">
  <si>
    <t>(U.P)</t>
  </si>
  <si>
    <t>Áreas </t>
  </si>
  <si>
    <t>irrigáveis </t>
  </si>
  <si>
    <t>(ha)</t>
  </si>
  <si>
    <t>Vazão</t>
  </si>
  <si>
    <t>(l/s/ha)</t>
  </si>
  <si>
    <t>Áreas</t>
  </si>
  <si>
    <t>não irrigáveis</t>
  </si>
  <si>
    <t>Área </t>
  </si>
  <si>
    <t>L.119</t>
  </si>
  <si>
    <t>L.120</t>
  </si>
  <si>
    <t>L.129</t>
  </si>
  <si>
    <t>L.127</t>
  </si>
  <si>
    <t>L.128</t>
  </si>
  <si>
    <t>L.118</t>
  </si>
  <si>
    <t>L.121</t>
  </si>
  <si>
    <t>L.123</t>
  </si>
  <si>
    <t>L.125</t>
  </si>
  <si>
    <t>L.130</t>
  </si>
  <si>
    <t>L.131</t>
  </si>
  <si>
    <t>L.122</t>
  </si>
  <si>
    <t>L.124</t>
  </si>
  <si>
    <t>L.126</t>
  </si>
  <si>
    <t>L.137</t>
  </si>
  <si>
    <t>L.132</t>
  </si>
  <si>
    <t>L.138</t>
  </si>
  <si>
    <t>L.141</t>
  </si>
  <si>
    <t>L.136</t>
  </si>
  <si>
    <t>L.140</t>
  </si>
  <si>
    <t>L.133</t>
  </si>
  <si>
    <t>L.134</t>
  </si>
  <si>
    <t>L.135</t>
  </si>
  <si>
    <t>L.139</t>
  </si>
  <si>
    <t>Total</t>
  </si>
  <si>
    <t>24 U.P</t>
  </si>
  <si>
    <t>Unidades</t>
  </si>
  <si>
    <t>Parcelares</t>
  </si>
  <si>
    <t>Área Concessionada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</si>
</sst>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9CDE5"/>
        <bgColor indexed="64"/>
      </patternFill>
    </fill>
    <fill>
      <patternFill patternType="solid">
        <fgColor rgb="FFF3F3F3"/>
        <bgColor indexed="64"/>
      </patternFill>
    </fill>
  </fills>
  <borders count="5">
    <border>
      <left/>
      <right/>
      <top/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4" fontId="2" fillId="3" borderId="4" xfId="0" applyNumberFormat="1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2" workbookViewId="0">
      <selection activeCell="C31" sqref="C31"/>
    </sheetView>
  </sheetViews>
  <sheetFormatPr defaultRowHeight="15"/>
  <cols>
    <col min="1" max="1" width="17.5703125" style="1" customWidth="1"/>
    <col min="2" max="2" width="11.28515625" style="1" bestFit="1" customWidth="1"/>
    <col min="3" max="3" width="10.42578125" style="1" bestFit="1" customWidth="1"/>
    <col min="4" max="4" width="15.140625" style="1" bestFit="1" customWidth="1"/>
    <col min="5" max="5" width="10.140625" bestFit="1" customWidth="1"/>
  </cols>
  <sheetData>
    <row r="1" spans="1:5" ht="15.75" thickBot="1"/>
    <row r="2" spans="1:5">
      <c r="A2" s="2" t="s">
        <v>37</v>
      </c>
      <c r="B2" s="2" t="s">
        <v>1</v>
      </c>
      <c r="C2" s="2"/>
      <c r="D2" s="2" t="s">
        <v>6</v>
      </c>
      <c r="E2" s="2" t="s">
        <v>8</v>
      </c>
    </row>
    <row r="3" spans="1:5">
      <c r="A3" s="3" t="s">
        <v>35</v>
      </c>
      <c r="B3" s="3" t="s">
        <v>2</v>
      </c>
      <c r="C3" s="3" t="s">
        <v>4</v>
      </c>
      <c r="D3" s="3" t="s">
        <v>7</v>
      </c>
      <c r="E3" s="3" t="s">
        <v>33</v>
      </c>
    </row>
    <row r="4" spans="1:5">
      <c r="A4" s="3" t="s">
        <v>36</v>
      </c>
      <c r="B4" s="3"/>
      <c r="C4" s="3"/>
      <c r="D4" s="3"/>
      <c r="E4" s="3"/>
    </row>
    <row r="5" spans="1:5" ht="15.75" thickBot="1">
      <c r="A5" s="4" t="s">
        <v>0</v>
      </c>
      <c r="B5" s="4" t="s">
        <v>3</v>
      </c>
      <c r="C5" s="4" t="s">
        <v>5</v>
      </c>
      <c r="D5" s="4" t="s">
        <v>3</v>
      </c>
      <c r="E5" s="4" t="s">
        <v>3</v>
      </c>
    </row>
    <row r="6" spans="1:5" ht="15.75" thickBot="1">
      <c r="A6" s="5" t="s">
        <v>9</v>
      </c>
      <c r="B6" s="5">
        <v>490.38</v>
      </c>
      <c r="C6" s="5">
        <f>0.9*B6</f>
        <v>441.34199999999998</v>
      </c>
      <c r="D6" s="5">
        <v>155</v>
      </c>
      <c r="E6" s="5">
        <v>645.38</v>
      </c>
    </row>
    <row r="7" spans="1:5" ht="15.75" thickBot="1">
      <c r="A7" s="5" t="s">
        <v>10</v>
      </c>
      <c r="B7" s="5">
        <v>889.23</v>
      </c>
      <c r="C7" s="5">
        <f t="shared" ref="C7:C29" si="0">0.9*B7</f>
        <v>800.30700000000002</v>
      </c>
      <c r="D7" s="5">
        <v>187.32</v>
      </c>
      <c r="E7" s="6">
        <v>1076.55</v>
      </c>
    </row>
    <row r="8" spans="1:5" ht="15.75" thickBot="1">
      <c r="A8" s="5" t="s">
        <v>11</v>
      </c>
      <c r="B8" s="5">
        <v>735</v>
      </c>
      <c r="C8" s="5">
        <f t="shared" si="0"/>
        <v>661.5</v>
      </c>
      <c r="D8" s="5">
        <v>110.26</v>
      </c>
      <c r="E8" s="5">
        <v>845.25</v>
      </c>
    </row>
    <row r="9" spans="1:5" ht="15.75" thickBot="1">
      <c r="A9" s="5" t="s">
        <v>12</v>
      </c>
      <c r="B9" s="5">
        <v>580.21</v>
      </c>
      <c r="C9" s="5">
        <f t="shared" si="0"/>
        <v>522.18900000000008</v>
      </c>
      <c r="D9" s="5">
        <v>72.87</v>
      </c>
      <c r="E9" s="5">
        <v>653.09</v>
      </c>
    </row>
    <row r="10" spans="1:5" ht="15.75" thickBot="1">
      <c r="A10" s="5" t="s">
        <v>13</v>
      </c>
      <c r="B10" s="5">
        <v>470.26</v>
      </c>
      <c r="C10" s="5">
        <f t="shared" si="0"/>
        <v>423.23399999999998</v>
      </c>
      <c r="D10" s="5">
        <v>186.65</v>
      </c>
      <c r="E10" s="5">
        <v>656.91</v>
      </c>
    </row>
    <row r="11" spans="1:5" ht="15.75" thickBot="1">
      <c r="A11" s="5" t="s">
        <v>14</v>
      </c>
      <c r="B11" s="5">
        <v>382.96</v>
      </c>
      <c r="C11" s="5">
        <f t="shared" si="0"/>
        <v>344.66399999999999</v>
      </c>
      <c r="D11" s="5">
        <v>174.31</v>
      </c>
      <c r="E11" s="5">
        <v>557.27</v>
      </c>
    </row>
    <row r="12" spans="1:5" ht="15.75" thickBot="1">
      <c r="A12" s="5" t="s">
        <v>15</v>
      </c>
      <c r="B12" s="5">
        <v>570.37</v>
      </c>
      <c r="C12" s="5">
        <f t="shared" si="0"/>
        <v>513.33299999999997</v>
      </c>
      <c r="D12" s="5">
        <v>26.92</v>
      </c>
      <c r="E12" s="5">
        <v>597.29</v>
      </c>
    </row>
    <row r="13" spans="1:5" ht="15.75" thickBot="1">
      <c r="A13" s="5" t="s">
        <v>16</v>
      </c>
      <c r="B13" s="5">
        <v>521.67999999999995</v>
      </c>
      <c r="C13" s="5">
        <f t="shared" si="0"/>
        <v>469.51199999999994</v>
      </c>
      <c r="D13" s="5">
        <v>27.8</v>
      </c>
      <c r="E13" s="5">
        <v>549.48</v>
      </c>
    </row>
    <row r="14" spans="1:5" ht="15.75" thickBot="1">
      <c r="A14" s="5" t="s">
        <v>17</v>
      </c>
      <c r="B14" s="5">
        <v>489.29</v>
      </c>
      <c r="C14" s="5">
        <f t="shared" si="0"/>
        <v>440.36100000000005</v>
      </c>
      <c r="D14" s="5">
        <v>21.5</v>
      </c>
      <c r="E14" s="5">
        <v>510.78</v>
      </c>
    </row>
    <row r="15" spans="1:5" ht="15.75" thickBot="1">
      <c r="A15" s="5" t="s">
        <v>18</v>
      </c>
      <c r="B15" s="5">
        <v>414.95</v>
      </c>
      <c r="C15" s="5">
        <f t="shared" si="0"/>
        <v>373.45499999999998</v>
      </c>
      <c r="D15" s="5">
        <v>90.57</v>
      </c>
      <c r="E15" s="5">
        <v>505.52</v>
      </c>
    </row>
    <row r="16" spans="1:5" ht="15.75" thickBot="1">
      <c r="A16" s="5" t="s">
        <v>19</v>
      </c>
      <c r="B16" s="5">
        <v>204.93</v>
      </c>
      <c r="C16" s="5">
        <f t="shared" si="0"/>
        <v>184.43700000000001</v>
      </c>
      <c r="D16" s="5">
        <v>40.01</v>
      </c>
      <c r="E16" s="5">
        <v>244.94</v>
      </c>
    </row>
    <row r="17" spans="1:5" ht="15.75" thickBot="1">
      <c r="A17" s="5" t="s">
        <v>20</v>
      </c>
      <c r="B17" s="5">
        <v>563.52</v>
      </c>
      <c r="C17" s="5">
        <f t="shared" si="0"/>
        <v>507.16800000000001</v>
      </c>
      <c r="D17" s="5">
        <v>339.41</v>
      </c>
      <c r="E17" s="5">
        <v>950.05</v>
      </c>
    </row>
    <row r="18" spans="1:5" ht="15.75" thickBot="1">
      <c r="A18" s="5" t="s">
        <v>21</v>
      </c>
      <c r="B18" s="5">
        <v>461.29</v>
      </c>
      <c r="C18" s="5">
        <f t="shared" si="0"/>
        <v>415.161</v>
      </c>
      <c r="D18" s="5">
        <v>124.29</v>
      </c>
      <c r="E18" s="5">
        <v>585.58000000000004</v>
      </c>
    </row>
    <row r="19" spans="1:5" ht="15.75" thickBot="1">
      <c r="A19" s="5" t="s">
        <v>22</v>
      </c>
      <c r="B19" s="5">
        <v>359.98</v>
      </c>
      <c r="C19" s="5">
        <f t="shared" si="0"/>
        <v>323.98200000000003</v>
      </c>
      <c r="D19" s="5">
        <v>157.22</v>
      </c>
      <c r="E19" s="5">
        <v>517.21</v>
      </c>
    </row>
    <row r="20" spans="1:5" ht="15.75" thickBot="1">
      <c r="A20" s="5" t="s">
        <v>23</v>
      </c>
      <c r="B20" s="5">
        <v>664.64</v>
      </c>
      <c r="C20" s="5">
        <f t="shared" si="0"/>
        <v>598.17600000000004</v>
      </c>
      <c r="D20" s="5">
        <v>297.99</v>
      </c>
      <c r="E20" s="5">
        <v>962.63</v>
      </c>
    </row>
    <row r="21" spans="1:5" ht="15.75" thickBot="1">
      <c r="A21" s="5" t="s">
        <v>24</v>
      </c>
      <c r="B21" s="5">
        <v>400.85</v>
      </c>
      <c r="C21" s="5">
        <f t="shared" si="0"/>
        <v>360.76500000000004</v>
      </c>
      <c r="D21" s="5">
        <v>275.06</v>
      </c>
      <c r="E21" s="5">
        <v>675.9</v>
      </c>
    </row>
    <row r="22" spans="1:5" ht="15.75" thickBot="1">
      <c r="A22" s="5" t="s">
        <v>25</v>
      </c>
      <c r="B22" s="5">
        <v>418.83</v>
      </c>
      <c r="C22" s="5">
        <f t="shared" si="0"/>
        <v>376.947</v>
      </c>
      <c r="D22" s="5">
        <v>0</v>
      </c>
      <c r="E22" s="5">
        <v>418.83</v>
      </c>
    </row>
    <row r="23" spans="1:5" ht="15.75" thickBot="1">
      <c r="A23" s="5" t="s">
        <v>26</v>
      </c>
      <c r="B23" s="5">
        <v>466.18</v>
      </c>
      <c r="C23" s="5">
        <f t="shared" si="0"/>
        <v>419.56200000000001</v>
      </c>
      <c r="D23" s="5">
        <v>18.8</v>
      </c>
      <c r="E23" s="5">
        <v>484.97</v>
      </c>
    </row>
    <row r="24" spans="1:5" ht="15.75" thickBot="1">
      <c r="A24" s="5" t="s">
        <v>27</v>
      </c>
      <c r="B24" s="5">
        <v>525.64</v>
      </c>
      <c r="C24" s="5">
        <f t="shared" si="0"/>
        <v>473.07600000000002</v>
      </c>
      <c r="D24" s="5">
        <v>100.09</v>
      </c>
      <c r="E24" s="5">
        <v>625.73</v>
      </c>
    </row>
    <row r="25" spans="1:5" ht="15.75" thickBot="1">
      <c r="A25" s="5" t="s">
        <v>28</v>
      </c>
      <c r="B25" s="5">
        <v>505.69</v>
      </c>
      <c r="C25" s="5">
        <f t="shared" si="0"/>
        <v>455.12099999999998</v>
      </c>
      <c r="D25" s="5">
        <v>0</v>
      </c>
      <c r="E25" s="5">
        <v>505.69</v>
      </c>
    </row>
    <row r="26" spans="1:5" ht="15.75" thickBot="1">
      <c r="A26" s="5" t="s">
        <v>29</v>
      </c>
      <c r="B26" s="5">
        <v>229.84</v>
      </c>
      <c r="C26" s="5">
        <f t="shared" si="0"/>
        <v>206.85599999999999</v>
      </c>
      <c r="D26" s="5">
        <v>118.66</v>
      </c>
      <c r="E26" s="5">
        <v>337.67</v>
      </c>
    </row>
    <row r="27" spans="1:5" ht="15.75" thickBot="1">
      <c r="A27" s="5" t="s">
        <v>30</v>
      </c>
      <c r="B27" s="5">
        <v>551.35</v>
      </c>
      <c r="C27" s="5">
        <f>0.9*B27</f>
        <v>496.21500000000003</v>
      </c>
      <c r="D27" s="5">
        <v>248.54</v>
      </c>
      <c r="E27" s="5">
        <v>799.89</v>
      </c>
    </row>
    <row r="28" spans="1:5" ht="15.75" thickBot="1">
      <c r="A28" s="5" t="s">
        <v>31</v>
      </c>
      <c r="B28" s="5">
        <v>652.26</v>
      </c>
      <c r="C28" s="5">
        <f t="shared" si="0"/>
        <v>587.03399999999999</v>
      </c>
      <c r="D28" s="5">
        <v>55.92</v>
      </c>
      <c r="E28" s="5">
        <v>708.18</v>
      </c>
    </row>
    <row r="29" spans="1:5" ht="15.75" thickBot="1">
      <c r="A29" s="5" t="s">
        <v>32</v>
      </c>
      <c r="B29" s="5">
        <v>652.04</v>
      </c>
      <c r="C29" s="5">
        <f t="shared" si="0"/>
        <v>586.83600000000001</v>
      </c>
      <c r="D29" s="5">
        <v>117.57</v>
      </c>
      <c r="E29" s="5">
        <v>769.62</v>
      </c>
    </row>
    <row r="30" spans="1:5" ht="15.75" thickBot="1">
      <c r="A30" s="7" t="s">
        <v>34</v>
      </c>
      <c r="B30" s="8">
        <v>12201.37</v>
      </c>
      <c r="C30" s="8">
        <f>SUM(C6:C29)</f>
        <v>10981.232999999998</v>
      </c>
      <c r="D30" s="8">
        <v>2955.76</v>
      </c>
      <c r="E30" s="8">
        <v>15147.13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Monica.Barroso</dc:creator>
  <cp:lastModifiedBy>WagnerZ</cp:lastModifiedBy>
  <dcterms:created xsi:type="dcterms:W3CDTF">2014-04-29T15:29:00Z</dcterms:created>
  <dcterms:modified xsi:type="dcterms:W3CDTF">2014-04-29T17:25:23Z</dcterms:modified>
</cp:coreProperties>
</file>