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.CODE\2- 7SR\LICITAÇÕES\TERMOS DE REFERENCIA - OEIRAS - MORRO DOS CLAROS V2\"/>
    </mc:Choice>
  </mc:AlternateContent>
  <xr:revisionPtr revIDLastSave="0" documentId="13_ncr:1_{5543AB14-EDBE-455F-81B7-E0C7C9649D43}" xr6:coauthVersionLast="37" xr6:coauthVersionMax="37" xr10:uidLastSave="{00000000-0000-0000-0000-000000000000}"/>
  <bookViews>
    <workbookView xWindow="14508" yWindow="-12" windowWidth="14316" windowHeight="11760" tabRatio="868" xr2:uid="{00000000-000D-0000-FFFF-FFFF00000000}"/>
  </bookViews>
  <sheets>
    <sheet name="RESUMO" sheetId="9" r:id="rId1"/>
    <sheet name="CRONO" sheetId="10" r:id="rId2"/>
    <sheet name="PLANILHA" sheetId="21" r:id="rId3"/>
    <sheet name="BDI SERVIÇO" sheetId="15" r:id="rId4"/>
    <sheet name="BDI MATERIAIS" sheetId="22" r:id="rId5"/>
    <sheet name="LES" sheetId="16" r:id="rId6"/>
  </sheets>
  <externalReferences>
    <externalReference r:id="rId7"/>
    <externalReference r:id="rId8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xlnm._FilterDatabase" localSheetId="2" hidden="1">PLANILHA!$A$10:$I$10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and" localSheetId="4">#REF!</definedName>
    <definedName name="and">#REF!</definedName>
    <definedName name="_xlnm.Print_Area" localSheetId="4">'BDI MATERIAIS'!$A$1:$F$32</definedName>
    <definedName name="_xlnm.Print_Area" localSheetId="3">'BDI SERVIÇO'!$A$1:$F$32</definedName>
    <definedName name="_xlnm.Print_Area" localSheetId="1">CRONO!$A$1:$K$28</definedName>
    <definedName name="_xlnm.Print_Area" localSheetId="5">LES!$A$1:$D$53</definedName>
    <definedName name="_xlnm.Print_Area" localSheetId="0">RESUMO!$A$1:$C$26</definedName>
    <definedName name="AUX" localSheetId="4">#REF!</definedName>
    <definedName name="AUX">#REF!</definedName>
    <definedName name="Base" localSheetId="4">#REF!</definedName>
    <definedName name="Base">#REF!</definedName>
    <definedName name="BaseDados" localSheetId="4">#REF!</definedName>
    <definedName name="BaseDados">#REF!</definedName>
    <definedName name="BDI" localSheetId="4">#REF!</definedName>
    <definedName name="BDI">#REF!</definedName>
    <definedName name="BDIMAT">'BDI MATERIAIS'!$F$27</definedName>
    <definedName name="BDISER" localSheetId="4">'BDI MATERIAIS'!$F$27</definedName>
    <definedName name="BDISER">'BDI SERVIÇO'!$F$27</definedName>
    <definedName name="car" localSheetId="4">#REF!</definedName>
    <definedName name="car">#REF!</definedName>
    <definedName name="CARNEIRO" localSheetId="4">#REF!</definedName>
    <definedName name="CARNEIRO">#REF!</definedName>
    <definedName name="codigo" localSheetId="4">#REF!</definedName>
    <definedName name="codigo">#REF!</definedName>
    <definedName name="_xlnm.Criteria">[2]BDI!$G$10:$G$15</definedName>
    <definedName name="DIDO" localSheetId="4">#REF!</definedName>
    <definedName name="DIDO">#REF!</definedName>
    <definedName name="Excel_BuiltIn_Print_Titles_2" localSheetId="4">#REF!</definedName>
    <definedName name="Excel_BuiltIn_Print_Titles_2">#REF!</definedName>
    <definedName name="insumos" localSheetId="4">#REF!</definedName>
    <definedName name="insumos">#REF!</definedName>
    <definedName name="mel" localSheetId="4">#REF!</definedName>
    <definedName name="mel">#REF!</definedName>
    <definedName name="melissa" localSheetId="4">#REF!</definedName>
    <definedName name="melissa">#REF!</definedName>
    <definedName name="orca" localSheetId="4">#REF!</definedName>
    <definedName name="orca">#REF!</definedName>
    <definedName name="plan" localSheetId="4">#REF!</definedName>
    <definedName name="plan">#REF!</definedName>
    <definedName name="_xlnm.Print_Titles" localSheetId="2">PLANILHA!$8:$11</definedName>
    <definedName name="TONINHO" localSheetId="4">#REF!</definedName>
    <definedName name="TONINHO">#REF!</definedName>
  </definedNames>
  <calcPr calcId="162913"/>
</workbook>
</file>

<file path=xl/calcChain.xml><?xml version="1.0" encoding="utf-8"?>
<calcChain xmlns="http://schemas.openxmlformats.org/spreadsheetml/2006/main">
  <c r="F21" i="15" l="1"/>
  <c r="F27" i="15" s="1"/>
  <c r="F27" i="22"/>
  <c r="F21" i="22"/>
  <c r="B24" i="9" l="1"/>
  <c r="B25" i="10" s="1"/>
  <c r="B23" i="9"/>
  <c r="B24" i="10" s="1"/>
  <c r="B22" i="9"/>
  <c r="B23" i="10" s="1"/>
  <c r="B20" i="9"/>
  <c r="B21" i="10" s="1"/>
  <c r="B18" i="9"/>
  <c r="B19" i="10" s="1"/>
  <c r="B17" i="9"/>
  <c r="B18" i="10" s="1"/>
  <c r="B16" i="9"/>
  <c r="B17" i="10" s="1"/>
  <c r="B14" i="9"/>
  <c r="B15" i="10" s="1"/>
  <c r="B12" i="9"/>
  <c r="B13" i="10" s="1"/>
  <c r="C48" i="16" l="1"/>
  <c r="C39" i="16"/>
  <c r="C25" i="16"/>
  <c r="C12" i="16"/>
  <c r="C53" i="16" s="1"/>
  <c r="D48" i="16"/>
  <c r="D39" i="16"/>
  <c r="D25" i="16"/>
  <c r="D12" i="16"/>
  <c r="D53" i="16" s="1"/>
  <c r="H172" i="21" l="1"/>
  <c r="H168" i="21"/>
  <c r="H164" i="21"/>
  <c r="H160" i="21"/>
  <c r="H156" i="21"/>
  <c r="H152" i="21"/>
  <c r="H148" i="21"/>
  <c r="H144" i="21"/>
  <c r="H140" i="21"/>
  <c r="H136" i="21"/>
  <c r="H132" i="21"/>
  <c r="H128" i="21"/>
  <c r="H124" i="21"/>
  <c r="H120" i="21"/>
  <c r="H116" i="21"/>
  <c r="H51" i="21"/>
  <c r="H47" i="21"/>
  <c r="H43" i="21"/>
  <c r="H39" i="21"/>
  <c r="H35" i="21"/>
  <c r="H150" i="21"/>
  <c r="H142" i="21"/>
  <c r="H134" i="21"/>
  <c r="H118" i="21"/>
  <c r="H49" i="21"/>
  <c r="H41" i="21"/>
  <c r="H169" i="21"/>
  <c r="H153" i="21"/>
  <c r="H141" i="21"/>
  <c r="H133" i="21"/>
  <c r="H121" i="21"/>
  <c r="H48" i="21"/>
  <c r="H40" i="21"/>
  <c r="H32" i="21"/>
  <c r="H171" i="21"/>
  <c r="H167" i="21"/>
  <c r="H163" i="21"/>
  <c r="H159" i="21"/>
  <c r="H155" i="21"/>
  <c r="H151" i="21"/>
  <c r="H147" i="21"/>
  <c r="H143" i="21"/>
  <c r="H139" i="21"/>
  <c r="H135" i="21"/>
  <c r="H131" i="21"/>
  <c r="H127" i="21"/>
  <c r="H123" i="21"/>
  <c r="H119" i="21"/>
  <c r="H115" i="21"/>
  <c r="H50" i="21"/>
  <c r="H46" i="21"/>
  <c r="H42" i="21"/>
  <c r="H38" i="21"/>
  <c r="H34" i="21"/>
  <c r="H154" i="21"/>
  <c r="H146" i="21"/>
  <c r="H138" i="21"/>
  <c r="H130" i="21"/>
  <c r="H122" i="21"/>
  <c r="H53" i="21"/>
  <c r="H45" i="21"/>
  <c r="H165" i="21"/>
  <c r="H157" i="21"/>
  <c r="H145" i="21"/>
  <c r="H137" i="21"/>
  <c r="H125" i="21"/>
  <c r="H52" i="21"/>
  <c r="H36" i="21"/>
  <c r="H162" i="21"/>
  <c r="H37" i="21"/>
  <c r="H161" i="21"/>
  <c r="H149" i="21"/>
  <c r="H129" i="21"/>
  <c r="H117" i="21"/>
  <c r="H44" i="21"/>
  <c r="H166" i="21"/>
  <c r="H126" i="21"/>
  <c r="H33" i="21"/>
  <c r="H170" i="21"/>
  <c r="H158" i="21"/>
  <c r="H31" i="21" l="1"/>
  <c r="H114" i="21"/>
  <c r="C24" i="9" l="1"/>
  <c r="C18" i="9"/>
  <c r="H112" i="21" l="1"/>
  <c r="H108" i="21"/>
  <c r="H104" i="21"/>
  <c r="H100" i="21"/>
  <c r="H96" i="21"/>
  <c r="H88" i="21"/>
  <c r="H78" i="21"/>
  <c r="H77" i="21" s="1"/>
  <c r="H72" i="21"/>
  <c r="H64" i="21"/>
  <c r="H58" i="21"/>
  <c r="H26" i="21"/>
  <c r="H20" i="21"/>
  <c r="H14" i="21"/>
  <c r="H110" i="21"/>
  <c r="H98" i="21"/>
  <c r="H94" i="21"/>
  <c r="H74" i="21"/>
  <c r="H28" i="21"/>
  <c r="H105" i="21"/>
  <c r="H81" i="21"/>
  <c r="H59" i="21"/>
  <c r="H111" i="21"/>
  <c r="H107" i="21"/>
  <c r="H103" i="21"/>
  <c r="H99" i="21"/>
  <c r="H95" i="21"/>
  <c r="H85" i="21"/>
  <c r="H84" i="21" s="1"/>
  <c r="H75" i="21"/>
  <c r="H69" i="21"/>
  <c r="H63" i="21"/>
  <c r="H29" i="21"/>
  <c r="H25" i="21"/>
  <c r="H19" i="21"/>
  <c r="H13" i="21"/>
  <c r="H106" i="21"/>
  <c r="H82" i="21"/>
  <c r="H80" i="21" s="1"/>
  <c r="H62" i="21"/>
  <c r="H109" i="21"/>
  <c r="H89" i="21"/>
  <c r="H65" i="21"/>
  <c r="H15" i="21"/>
  <c r="H102" i="21"/>
  <c r="H68" i="21"/>
  <c r="H18" i="21"/>
  <c r="H101" i="21"/>
  <c r="H97" i="21"/>
  <c r="H73" i="21"/>
  <c r="H27" i="21"/>
  <c r="H67" i="21" l="1"/>
  <c r="H12" i="21"/>
  <c r="C12" i="9" s="1"/>
  <c r="H24" i="21"/>
  <c r="H71" i="21"/>
  <c r="H93" i="21"/>
  <c r="H57" i="21"/>
  <c r="H87" i="21"/>
  <c r="H17" i="21"/>
  <c r="H61" i="21"/>
  <c r="H91" i="21" l="1"/>
  <c r="C23" i="9"/>
  <c r="C14" i="9"/>
  <c r="H22" i="21"/>
  <c r="C17" i="9"/>
  <c r="H55" i="21"/>
  <c r="H174" i="21" l="1"/>
  <c r="C16" i="9"/>
  <c r="C22" i="9"/>
  <c r="C20" i="9"/>
  <c r="C26" i="9" l="1"/>
</calcChain>
</file>

<file path=xl/sharedStrings.xml><?xml version="1.0" encoding="utf-8"?>
<sst xmlns="http://schemas.openxmlformats.org/spreadsheetml/2006/main" count="841" uniqueCount="456">
  <si>
    <t>A</t>
  </si>
  <si>
    <t xml:space="preserve"> </t>
  </si>
  <si>
    <t>KG</t>
  </si>
  <si>
    <t>M3</t>
  </si>
  <si>
    <t>UN</t>
  </si>
  <si>
    <t xml:space="preserve">M </t>
  </si>
  <si>
    <t>M2</t>
  </si>
  <si>
    <t>CÓDIGO</t>
  </si>
  <si>
    <t>DESCRIÇÃO</t>
  </si>
  <si>
    <t>HORISTA (%)</t>
  </si>
  <si>
    <t>MENSALISTA (%)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</si>
  <si>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</si>
  <si>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</si>
  <si>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</si>
  <si>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</si>
  <si>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</si>
  <si>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</si>
  <si>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</si>
  <si>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</si>
  <si>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</si>
  <si>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</si>
  <si>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</si>
  <si>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</si>
  <si>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</si>
  <si>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</si>
  <si>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</si>
  <si>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</si>
  <si>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</si>
  <si>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</si>
  <si>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B1</t>
  </si>
  <si>
    <t>REPOUSO SEMANAL REMUNERADO</t>
  </si>
  <si>
    <t>B2</t>
  </si>
  <si>
    <t>FERIADOS</t>
  </si>
  <si>
    <t>B3</t>
  </si>
  <si>
    <t>B4</t>
  </si>
  <si>
    <t>AUXÍLIO ENFERMIDADE</t>
  </si>
  <si>
    <t>B5</t>
  </si>
  <si>
    <t>13º SALÁRIO</t>
  </si>
  <si>
    <t>B6</t>
  </si>
  <si>
    <t>LICENÇA PATERNIDADE</t>
  </si>
  <si>
    <t>B7</t>
  </si>
  <si>
    <t>B</t>
  </si>
  <si>
    <t>C1</t>
  </si>
  <si>
    <t>DEPÓSITO RESCISÃO SEM JUSTA CAUSA</t>
  </si>
  <si>
    <t>C2</t>
  </si>
  <si>
    <t>FÉRIAS (INDENIZADAS)</t>
  </si>
  <si>
    <t>C</t>
  </si>
  <si>
    <t>D1</t>
  </si>
  <si>
    <t>REINCIDÊNCIA DE A SOBRE B</t>
  </si>
  <si>
    <t>FALTAS JUSTIFICADAS</t>
  </si>
  <si>
    <t>DIAS DE CHUVAS</t>
  </si>
  <si>
    <t>B8</t>
  </si>
  <si>
    <t>AUXÍIO ACIDENTE DE TRABALHO</t>
  </si>
  <si>
    <t>B9</t>
  </si>
  <si>
    <t>FÉRIAS GOZADAS</t>
  </si>
  <si>
    <t>B10</t>
  </si>
  <si>
    <t>SALÁRIO MATERNIDADE</t>
  </si>
  <si>
    <t>AVISO PRÉVO INDENIZADO</t>
  </si>
  <si>
    <t>AVISO PRÉVIO TRABALHADO</t>
  </si>
  <si>
    <t>C3</t>
  </si>
  <si>
    <t>C4</t>
  </si>
  <si>
    <t>C5</t>
  </si>
  <si>
    <t>INDENIZAÇÃO ADICIONAL</t>
  </si>
  <si>
    <t>D2</t>
  </si>
  <si>
    <t>REINCIDÊNCIA DE GRUPO A SOBRE AVISO PRÉVIO TRABALHADO E REINCIDÊNCIA DO FGTS SOBRE AVISO PRÉVIO INDENIZADO</t>
  </si>
  <si>
    <t>D</t>
  </si>
  <si>
    <t>L</t>
  </si>
  <si>
    <t>PORCA ZINCADA, QUADRADA, DIAMETRO 5/8"</t>
  </si>
  <si>
    <t>OBRA:</t>
  </si>
  <si>
    <t>LOCAL:</t>
  </si>
  <si>
    <t>QUADRO RESUMO</t>
  </si>
  <si>
    <t>ITEM</t>
  </si>
  <si>
    <t>DESCRIÇÃO DOS SERVIÇOS</t>
  </si>
  <si>
    <t>UN.</t>
  </si>
  <si>
    <t>QUANT.</t>
  </si>
  <si>
    <t>VALOR (R$)</t>
  </si>
  <si>
    <t>TOTAL GERAL</t>
  </si>
  <si>
    <t>CRONOGRAMA FÍSICO-FINACEIRO</t>
  </si>
  <si>
    <t>PESO (%)</t>
  </si>
  <si>
    <t>30 DIAS</t>
  </si>
  <si>
    <t>60 DIAS</t>
  </si>
  <si>
    <t>90 DIAS</t>
  </si>
  <si>
    <t>TOTAL</t>
  </si>
  <si>
    <t>(%)</t>
  </si>
  <si>
    <t>VALOR</t>
  </si>
  <si>
    <t>TOTAL PARCIAL</t>
  </si>
  <si>
    <t>PLANILHA ORÇAMENTÁRIA DETALHADA</t>
  </si>
  <si>
    <t>FONTE</t>
  </si>
  <si>
    <t>SINAPI</t>
  </si>
  <si>
    <t>ADMINISTRAÇÃO CENTRAL</t>
  </si>
  <si>
    <t>IMPOSTOS E TAXAS</t>
  </si>
  <si>
    <t>ISS</t>
  </si>
  <si>
    <t>PIS</t>
  </si>
  <si>
    <t>COFINS</t>
  </si>
  <si>
    <t>DESPESAS FINANCEIRAS</t>
  </si>
  <si>
    <t>LUCRO</t>
  </si>
  <si>
    <t>ENCARGOS SOCIAIS</t>
  </si>
  <si>
    <t>TOTAL GERAL (A+B+C+D)</t>
  </si>
  <si>
    <t>ESQUADRIAS</t>
  </si>
  <si>
    <t>INSTALAÇÃO DO POÇO TUBULAR</t>
  </si>
  <si>
    <t>LOCALIDADE MORRO DOS CLAROS, MUNICIPIO DE OEIRAS - PI</t>
  </si>
  <si>
    <t>ESTUDOS E PROJETOS</t>
  </si>
  <si>
    <t xml:space="preserve">CCU-001 </t>
  </si>
  <si>
    <t xml:space="preserve">ELABORAÇÃO DO PROJETO EXECUTIVO </t>
  </si>
  <si>
    <t xml:space="preserve">CCU-002 </t>
  </si>
  <si>
    <t xml:space="preserve">ANÁLISE FISOCO-QUÍMICA E BACTERIOLÓGICA </t>
  </si>
  <si>
    <t xml:space="preserve">CCU-003 </t>
  </si>
  <si>
    <t>TESTE DE VAZÃO / BOMBEAMENTO DE POÇO TUBULAR</t>
  </si>
  <si>
    <t>SEVIÇOS PRELIMINARES</t>
  </si>
  <si>
    <t xml:space="preserve">074209/1 </t>
  </si>
  <si>
    <t>PLACA DE OBRA PADRÃO CODEVASF (01 PLACA DE 3,20 X 2,00M)</t>
  </si>
  <si>
    <t xml:space="preserve">CCU-004 </t>
  </si>
  <si>
    <t>KM</t>
  </si>
  <si>
    <t xml:space="preserve">CCU-005 </t>
  </si>
  <si>
    <t xml:space="preserve">DESINFECCAO DE POCO COM UTILIZACAO DE PRODUTOS QUIMICOS </t>
  </si>
  <si>
    <t>INSTALAÇÃO DE POÇO TUBULAR</t>
  </si>
  <si>
    <t>SERVIÇOS</t>
  </si>
  <si>
    <t>03.01.01</t>
  </si>
  <si>
    <t xml:space="preserve">073837/1 </t>
  </si>
  <si>
    <t xml:space="preserve">INSTALAÇÃO DE BOMBA SUBMERSA DE 5,0 CV, TRIFÁSICA,380V COM VAZÃO DE 4,00M³/H, AMT DE 140,00MCA. </t>
  </si>
  <si>
    <t>03.01.02</t>
  </si>
  <si>
    <t xml:space="preserve">CCU-008 </t>
  </si>
  <si>
    <t>INSTALAÇÃO DE PAINEL DE COMANDO PARA BOMBA DE 5,0 CV, PARTIDA DIRETA, TRIFÁSICO, COMPLETO.</t>
  </si>
  <si>
    <t>03.01.03</t>
  </si>
  <si>
    <t xml:space="preserve">CCU-009 </t>
  </si>
  <si>
    <t>INSTALAÇÃO DE TUBO EDUTOR EM FG DE 1.1/2" COM LUVA</t>
  </si>
  <si>
    <t>03.01.04</t>
  </si>
  <si>
    <t xml:space="preserve">CCU-010 </t>
  </si>
  <si>
    <t xml:space="preserve">INSTALAÇÃO DE CABO ELÉTRICO SUBMERSO POLIFÁSICO DE 4X3MM² </t>
  </si>
  <si>
    <t>03.01.05</t>
  </si>
  <si>
    <t xml:space="preserve">CCU-011 </t>
  </si>
  <si>
    <t xml:space="preserve">INSTALAÇÃO DE BARRILETE (CURVAS E CONEXÕES) </t>
  </si>
  <si>
    <t xml:space="preserve">FORNECIMENTOS </t>
  </si>
  <si>
    <t xml:space="preserve">BOMBA SUBMERSA DE 5,0 CV, TRIFÁSICA,380V COM VAZÃO DE 4,00M³/H, AMT DE 140,00MCA. </t>
  </si>
  <si>
    <t>PAINEL DE COMANDO PARA BOMBA DE 5,0 CV, PARTIDA DIRETA, TRIFÁSICO, COMPLETO.</t>
  </si>
  <si>
    <t xml:space="preserve">CABO ELÉTRICO SUBMERSO POLIFÁSICO DE 4X3MM² </t>
  </si>
  <si>
    <t>ABRAÇADEIRA ELÁSTICA</t>
  </si>
  <si>
    <t xml:space="preserve">LUVA EM FERRO GALVANIZADO, PARA TUBO EDUTOR - DN 1 1/2" </t>
  </si>
  <si>
    <t>FITA DE VEDAÇÃO PARA TUBOS E CONEXÕES ROSCÁVEIS ( LARGURA:18,00MM)</t>
  </si>
  <si>
    <t xml:space="preserve">TUBO EDUTOR F.G. EM BARRA DE 4,00M, DN=1.1/2" </t>
  </si>
  <si>
    <t xml:space="preserve">MANÔMETRO DE PRESSÃO 0-10KG/CM² </t>
  </si>
  <si>
    <t>VÁLVULA DE RETENÇÃO HORIZONTAL DE 1.¹/²"</t>
  </si>
  <si>
    <t>REGISTRO DE GAVETA DE BRONZE DE 1.¹/²"</t>
  </si>
  <si>
    <t xml:space="preserve">TÊ DE FERRO GALVANIZADO DE 1.¹/²" </t>
  </si>
  <si>
    <t xml:space="preserve">ADAPTADOR COM ROSCA DE 1.¹/²" </t>
  </si>
  <si>
    <t>NIPLE DE FERRO GALVANIZADO DE 1.¹/²"</t>
  </si>
  <si>
    <t xml:space="preserve">UNIÃO DE FERRO GALVANIZADO 1.¹/²" </t>
  </si>
  <si>
    <t xml:space="preserve">PLUG DE FERRO GALVANIZADO DE 1.¹/²" </t>
  </si>
  <si>
    <t>BUCHA DE REDUÇÃO EM FERRO GALV. DE 2” X 1.¹/²"</t>
  </si>
  <si>
    <t xml:space="preserve">LUVA SIMPLES DE FERRO GALV.1.¹/²" </t>
  </si>
  <si>
    <t xml:space="preserve">ABRAÇADEIRA DE FERRO EM CHAPA COM PARAFUSOS </t>
  </si>
  <si>
    <t xml:space="preserve">CURVA DE 90º DE FERRO GALV.1.¹/²" </t>
  </si>
  <si>
    <t xml:space="preserve">JOELHO PVC SOLD. DN 50 MM </t>
  </si>
  <si>
    <t>CURVA PVC 90º DN 50 MM</t>
  </si>
  <si>
    <t xml:space="preserve">TUBO PVC LF PN 80 DN 50MM </t>
  </si>
  <si>
    <t xml:space="preserve">CONSTRUÇÃO DE ABRIGO PARA QUADRO DE COMANDO </t>
  </si>
  <si>
    <t xml:space="preserve">SERVIÇOS PRELIMINARES </t>
  </si>
  <si>
    <t>04.01.01</t>
  </si>
  <si>
    <t xml:space="preserve">73948/16 </t>
  </si>
  <si>
    <t>LIMPEZA DO TERRENO</t>
  </si>
  <si>
    <t>04.01.02</t>
  </si>
  <si>
    <t xml:space="preserve">074077/3 </t>
  </si>
  <si>
    <t xml:space="preserve">LOCAÇÃO DA OBRA </t>
  </si>
  <si>
    <t>FUNDAÇÃO</t>
  </si>
  <si>
    <t>04.02.01</t>
  </si>
  <si>
    <t>ESCAVAÇÃO MANUAL EM TERRA COMPACTADA</t>
  </si>
  <si>
    <t>04.02.02</t>
  </si>
  <si>
    <t xml:space="preserve">ALVENARIA ARGAMASSADA </t>
  </si>
  <si>
    <t>04.02.03</t>
  </si>
  <si>
    <t xml:space="preserve">REATERRO APILOADO C/ EMPRÉSTIMO </t>
  </si>
  <si>
    <t>04.02.04</t>
  </si>
  <si>
    <t>BALDRAME DE TIJOLO COMUM</t>
  </si>
  <si>
    <t>ELEVAÇÃO</t>
  </si>
  <si>
    <t>04.03.01</t>
  </si>
  <si>
    <t xml:space="preserve">ALVENARIA DE ELEVAÇÃO </t>
  </si>
  <si>
    <t>04.03.02</t>
  </si>
  <si>
    <t xml:space="preserve">073937/3 </t>
  </si>
  <si>
    <t>COMBOGÓS</t>
  </si>
  <si>
    <t>PAVIMENTAÇÃO</t>
  </si>
  <si>
    <t>04.04.01</t>
  </si>
  <si>
    <t>CONCRETO SIMPLES, E = 5,0 CM</t>
  </si>
  <si>
    <t>04.04.02</t>
  </si>
  <si>
    <t xml:space="preserve">PISO CIMENTADO LISO, E = 1,5 CM </t>
  </si>
  <si>
    <t>04.04.03</t>
  </si>
  <si>
    <t>CALÇADA CIMENTADA L = 50CM</t>
  </si>
  <si>
    <t>04.04.04</t>
  </si>
  <si>
    <t>CINTA SUPERIOR</t>
  </si>
  <si>
    <t xml:space="preserve">COBERTURA </t>
  </si>
  <si>
    <t>04.05.01</t>
  </si>
  <si>
    <t xml:space="preserve">CCU-012 </t>
  </si>
  <si>
    <t xml:space="preserve">PLACA DE CONCRETO ARMADO E = 6,0 CM </t>
  </si>
  <si>
    <t>REVESTIMENTO</t>
  </si>
  <si>
    <t>04.06.01</t>
  </si>
  <si>
    <t>CHAPISCO</t>
  </si>
  <si>
    <t>04.06.02</t>
  </si>
  <si>
    <t>REBOCO</t>
  </si>
  <si>
    <t>04.07.01</t>
  </si>
  <si>
    <t xml:space="preserve">073933/4 </t>
  </si>
  <si>
    <t xml:space="preserve">PORTA DE FERRO 0,6 X 2,10 M </t>
  </si>
  <si>
    <t xml:space="preserve">PINTURA </t>
  </si>
  <si>
    <t>04.08.01</t>
  </si>
  <si>
    <t xml:space="preserve">PINTURA A BASE DE CAL </t>
  </si>
  <si>
    <t>04.08.02</t>
  </si>
  <si>
    <t xml:space="preserve">074145/1 </t>
  </si>
  <si>
    <t>PINTURA A ÓLEO</t>
  </si>
  <si>
    <t>05.01.01</t>
  </si>
  <si>
    <t xml:space="preserve">CCU-018 </t>
  </si>
  <si>
    <t xml:space="preserve">DISTRIBUIÇÃO DE POSTE </t>
  </si>
  <si>
    <t>05.01.02</t>
  </si>
  <si>
    <t xml:space="preserve">CCU-019 </t>
  </si>
  <si>
    <t>ESCAVAÇÃO ACIMA DE 1-60M</t>
  </si>
  <si>
    <t>05.01.03</t>
  </si>
  <si>
    <t xml:space="preserve">CCU-020 </t>
  </si>
  <si>
    <t xml:space="preserve">IMPLANTAÇÃO DE POSTE ACIMA DE 10M </t>
  </si>
  <si>
    <t>05.01.04</t>
  </si>
  <si>
    <t xml:space="preserve">CCU-021 </t>
  </si>
  <si>
    <t>INSTALAÇÃO DE ÂNCORA COM ESCAVAÇÃO</t>
  </si>
  <si>
    <t>05.01.05</t>
  </si>
  <si>
    <t xml:space="preserve">CCU-022 </t>
  </si>
  <si>
    <t xml:space="preserve">INSTALAÇÃO DE ATERRAMENTO </t>
  </si>
  <si>
    <t>05.01.06</t>
  </si>
  <si>
    <t xml:space="preserve">CCU-023 </t>
  </si>
  <si>
    <t xml:space="preserve">INSTALAÇÃO DE CABO DE AÇO </t>
  </si>
  <si>
    <t>05.01.07</t>
  </si>
  <si>
    <t xml:space="preserve">CCU-024 </t>
  </si>
  <si>
    <t xml:space="preserve">INSTALAÇÃO DE CHAVE FUSIVEL </t>
  </si>
  <si>
    <t>05.01.08</t>
  </si>
  <si>
    <t xml:space="preserve">CCU-025 </t>
  </si>
  <si>
    <t xml:space="preserve">INSTALAÇÃO DE ELO FUSIVEL </t>
  </si>
  <si>
    <t>05.01.09</t>
  </si>
  <si>
    <t xml:space="preserve">CCU-026 </t>
  </si>
  <si>
    <t xml:space="preserve">INSTALAÇÃO DE ESTAI </t>
  </si>
  <si>
    <t>05.01.10</t>
  </si>
  <si>
    <t xml:space="preserve">CCU-027 </t>
  </si>
  <si>
    <t xml:space="preserve">INSTALAÇÃO DE MEDICAO EM BAIXA TENSÃO </t>
  </si>
  <si>
    <t>05.01.11</t>
  </si>
  <si>
    <t xml:space="preserve">CCU-028 </t>
  </si>
  <si>
    <t xml:space="preserve">INSTALAÇÃO DE PÁRA-RAIO </t>
  </si>
  <si>
    <t>05.01.12</t>
  </si>
  <si>
    <t xml:space="preserve">CCU-029 </t>
  </si>
  <si>
    <t xml:space="preserve">INSTALAÇÃO DE TRANSFORMADOR ATE 30KVA </t>
  </si>
  <si>
    <t>05.01.13</t>
  </si>
  <si>
    <t xml:space="preserve">CCU-030 </t>
  </si>
  <si>
    <t>LANÇAMENTO E NIVELAMENTO DE CONDUTOR ATE 1/0</t>
  </si>
  <si>
    <t>05.01.14</t>
  </si>
  <si>
    <t xml:space="preserve">CCU-031 </t>
  </si>
  <si>
    <t>LOCAÇÃO DE POSTE</t>
  </si>
  <si>
    <t>05.01.15</t>
  </si>
  <si>
    <t xml:space="preserve">CCU-032 </t>
  </si>
  <si>
    <t xml:space="preserve">MONTAGEM DE CADEIA DE ISOLADOR ATE 34-5KV </t>
  </si>
  <si>
    <t>05.01.16</t>
  </si>
  <si>
    <t xml:space="preserve">CCU-033 </t>
  </si>
  <si>
    <t xml:space="preserve">MONTAGEM DE CRUZETA ATE 2-64M </t>
  </si>
  <si>
    <t>05.01.17</t>
  </si>
  <si>
    <t xml:space="preserve">CCU-034 </t>
  </si>
  <si>
    <t>MONTAGEM DE ISOLADOR PILAR</t>
  </si>
  <si>
    <t>05.01.18</t>
  </si>
  <si>
    <t xml:space="preserve">CCU-035 </t>
  </si>
  <si>
    <t>MONTAGEM DE ISOLADOR ROLDANA</t>
  </si>
  <si>
    <t>05.01.19</t>
  </si>
  <si>
    <t xml:space="preserve">CCU-036 </t>
  </si>
  <si>
    <t xml:space="preserve">NUMERAÇÃO DE POSTE INCLUINDO MATERIAL </t>
  </si>
  <si>
    <t>05.02.01</t>
  </si>
  <si>
    <t>ORSE</t>
  </si>
  <si>
    <t>ALÇA PREF. DISTRIB. P/ CBAL2 AWG</t>
  </si>
  <si>
    <t>05.02.02</t>
  </si>
  <si>
    <t>ALÇA PREF. P/ CABO DE AÇO DE 6,4MM</t>
  </si>
  <si>
    <t>05.02.03</t>
  </si>
  <si>
    <t xml:space="preserve">ARAME DE AÇO 12 BWG </t>
  </si>
  <si>
    <t>05.02.04</t>
  </si>
  <si>
    <t xml:space="preserve">ARMAÇÃO SECUNDÁRIA DE 1 ESTRIBO </t>
  </si>
  <si>
    <t>05.02.05</t>
  </si>
  <si>
    <t xml:space="preserve">ARRUELA REDONDA DE FE GALV. 35mm x 18mm </t>
  </si>
  <si>
    <t>05.02.06</t>
  </si>
  <si>
    <t xml:space="preserve">ARRUELA QUADRADA DE FE. GALV. 50mm x 18mm </t>
  </si>
  <si>
    <t>05.02.07</t>
  </si>
  <si>
    <t xml:space="preserve">COTAÇÃO </t>
  </si>
  <si>
    <t xml:space="preserve">ARRUELA QUADRADA 100 x 18 x 3mm </t>
  </si>
  <si>
    <t>05.02.08</t>
  </si>
  <si>
    <t>CABO DE AÇO DE 6,4MM</t>
  </si>
  <si>
    <t>05.02.09</t>
  </si>
  <si>
    <t xml:space="preserve">CABO DE ALUM. 2 AWG - CAA </t>
  </si>
  <si>
    <t>05.02.10</t>
  </si>
  <si>
    <t>CABO DE COBRE ISOLADO XLPE P/ 0,6/1,0KV 25 mm²</t>
  </si>
  <si>
    <t>05.02.11</t>
  </si>
  <si>
    <t xml:space="preserve">CABO DE COBRE NU 16mm² TEMP. MOLE </t>
  </si>
  <si>
    <t>05.02.12</t>
  </si>
  <si>
    <t xml:space="preserve">CABO DE COBRE NU 35mm² TEMP. MOLE </t>
  </si>
  <si>
    <t>05.02.13</t>
  </si>
  <si>
    <t xml:space="preserve">CAIXA P/ MEDIÇÃO/PROTEÇÃO TRIFÁSICA PADRÃO ELETROBRAS </t>
  </si>
  <si>
    <t>05.02.14</t>
  </si>
  <si>
    <t xml:space="preserve">CHAPA, ESTAI, ACO CARB. GALV, 2-70X75X9MM </t>
  </si>
  <si>
    <t>05.02.15</t>
  </si>
  <si>
    <t>CHAVE FUS. 15KV , INOM 100A IRUP 10.000A</t>
  </si>
  <si>
    <t>05.02.16</t>
  </si>
  <si>
    <t>CINTA POSTE DE 210x230mm, FE GALV.</t>
  </si>
  <si>
    <t>05.02.17</t>
  </si>
  <si>
    <t xml:space="preserve">SINAPI </t>
  </si>
  <si>
    <t>CONECTOR KS - 25</t>
  </si>
  <si>
    <t>05.02.18</t>
  </si>
  <si>
    <t xml:space="preserve">CONECTOR KSU - 25 </t>
  </si>
  <si>
    <t>05.02.19</t>
  </si>
  <si>
    <t xml:space="preserve">CONEC. TERRA CB 4-2/0 AWG, GUT 1066 </t>
  </si>
  <si>
    <t>05.02.20</t>
  </si>
  <si>
    <t xml:space="preserve">CONEC. TERRA CB 4-2/0 AWG, GUW 1066 </t>
  </si>
  <si>
    <t>05.02.21</t>
  </si>
  <si>
    <t xml:space="preserve">CONECTOR TIPO CUNHA </t>
  </si>
  <si>
    <t>05.02.22</t>
  </si>
  <si>
    <t>CRUZ. DE CONCRETO ARMADO 1.900mm</t>
  </si>
  <si>
    <t>05.02.23</t>
  </si>
  <si>
    <t>CURVA P/ ELET. PVC DE 2"</t>
  </si>
  <si>
    <t>05.02.24</t>
  </si>
  <si>
    <t xml:space="preserve">DISJUNTOR NOFUSE 35 A </t>
  </si>
  <si>
    <t>05.02.25</t>
  </si>
  <si>
    <t>ELETRODUTO AÇO CARB. GALV., 3/4" x 6 m</t>
  </si>
  <si>
    <t>05.02.26</t>
  </si>
  <si>
    <t>ELETRODUTO DE PVC 2"</t>
  </si>
  <si>
    <t>05.02.27</t>
  </si>
  <si>
    <t>ELO FUSIVEL1 H</t>
  </si>
  <si>
    <t>05.02.28</t>
  </si>
  <si>
    <t>ELO FUSIVEL6 K</t>
  </si>
  <si>
    <t>05.02.29</t>
  </si>
  <si>
    <t>FIO DE AMARRAÇÃO, ALUM. REC. 6 AWG</t>
  </si>
  <si>
    <t>05.02.30</t>
  </si>
  <si>
    <t xml:space="preserve">FIO DE COBRE NU 16mm²,MEIO DURO </t>
  </si>
  <si>
    <t>05.02.31</t>
  </si>
  <si>
    <t>FIO DE COBRE NU 6mm², TEMP. MOLE</t>
  </si>
  <si>
    <t>05.02.32</t>
  </si>
  <si>
    <t>FIO, ELETRICO ISOL., COBRE, 4MM2, 750V</t>
  </si>
  <si>
    <t>05.02.33</t>
  </si>
  <si>
    <t>FITA AMARR.,ALUM. REC. DE 1 x 10mm</t>
  </si>
  <si>
    <t>05.02.34</t>
  </si>
  <si>
    <t xml:space="preserve">HASTE DE ANCORA AÇO GALV. 16 x 2400mm </t>
  </si>
  <si>
    <t>05.02.35</t>
  </si>
  <si>
    <t xml:space="preserve">HASTE ATERR. COBREADA 19 x 3048mm, PROLONG. </t>
  </si>
  <si>
    <t>05.02.36</t>
  </si>
  <si>
    <t>ISOLADOR DISCO PORC. G, OLHAL, 175X140mm</t>
  </si>
  <si>
    <t>05.02.37</t>
  </si>
  <si>
    <t xml:space="preserve">ISOLADOR PINO P/ 15 KV POLIMÉRICO </t>
  </si>
  <si>
    <t>05.02.38</t>
  </si>
  <si>
    <t>ISOLADOR ROLDANA PORC., ISOL. 750V</t>
  </si>
  <si>
    <t>05.02.39</t>
  </si>
  <si>
    <t xml:space="preserve">LUVA P/ ELETR. PVC 2" </t>
  </si>
  <si>
    <t>05.02.40</t>
  </si>
  <si>
    <t xml:space="preserve">ORSE </t>
  </si>
  <si>
    <t>PARA RAIO, DIST., ÓXIDO ZINCO 12KV / 10KA POLIMÉRICO</t>
  </si>
  <si>
    <t>05.02.41</t>
  </si>
  <si>
    <t xml:space="preserve">PARAFUSO MAQ. GALV. 16 x 50mm, RT </t>
  </si>
  <si>
    <t>05.02.42</t>
  </si>
  <si>
    <t xml:space="preserve">PARAFUSO MAQ. GALV. 16 x 200mm,150mmR </t>
  </si>
  <si>
    <t>05.02.43</t>
  </si>
  <si>
    <t>05.02.44</t>
  </si>
  <si>
    <t xml:space="preserve">PARAFUSO MAQ. GALV. 16 x 250mm, 150mm R </t>
  </si>
  <si>
    <t>05.02.45</t>
  </si>
  <si>
    <t xml:space="preserve">PARAFUSO MAQ. GALV. 16 x 300mm, 150 mmR </t>
  </si>
  <si>
    <t>05.02.46</t>
  </si>
  <si>
    <t xml:space="preserve">PARAFUSO MAQ. GALV. 16 x 400mm, 150mm R </t>
  </si>
  <si>
    <t>05.02.47</t>
  </si>
  <si>
    <t>PARAFUSO MAQ. GALV. 16 x 450mm, 150mmR</t>
  </si>
  <si>
    <t>05.02.48</t>
  </si>
  <si>
    <t xml:space="preserve">PORCA OLHAL EM ACO GALVANIZADO, DIAMETRO NOMINAL DE 16 MM </t>
  </si>
  <si>
    <t>05.02.52</t>
  </si>
  <si>
    <t xml:space="preserve">PINO FE GALV. 19 x 150mm AC E 16 x 150mm AB </t>
  </si>
  <si>
    <t>05.02.53</t>
  </si>
  <si>
    <t xml:space="preserve">PINO FE GALV. 25 x 175mm AC E 19 x 175mm AB </t>
  </si>
  <si>
    <t>05.02.54</t>
  </si>
  <si>
    <t>POSTES DE CONCRETO DT 11/200</t>
  </si>
  <si>
    <t>05.02.55</t>
  </si>
  <si>
    <t>POSTES DE CONCRETO DT 11/600</t>
  </si>
  <si>
    <t>05.02.56</t>
  </si>
  <si>
    <t>POSTES DE CONCRETO DT 12/400</t>
  </si>
  <si>
    <t>05.02.57</t>
  </si>
  <si>
    <t xml:space="preserve">SAPATILHA P/ ALÇA PR. DIST. CB 4AWG-ASC </t>
  </si>
  <si>
    <t>05.02.58</t>
  </si>
  <si>
    <t xml:space="preserve">SAPATILHA P/ CABO DE AÇO DE 6,4MM </t>
  </si>
  <si>
    <t>SUPORTE PARA TRANSFORMADOR 490mm</t>
  </si>
  <si>
    <t>PLACA DE CONCRETO PARA ESTAI 200X100X600MM</t>
  </si>
  <si>
    <t>TRANSF. TRIF. 13,8KV - 380/220V DE 30KVA</t>
  </si>
  <si>
    <t>COMPOSIÇÃO</t>
  </si>
  <si>
    <t xml:space="preserve">EXTENSÃO DE REDE ELÉTRICA EM 13,8KV C/ SUBESTAÇÃO AÉREA TRIFÁSICA DE 15KVA </t>
  </si>
  <si>
    <t>UNITÁRIO</t>
  </si>
  <si>
    <t>01</t>
  </si>
  <si>
    <t>02</t>
  </si>
  <si>
    <t>03</t>
  </si>
  <si>
    <t>04</t>
  </si>
  <si>
    <t>05</t>
  </si>
  <si>
    <t>MOBILIZAÇÃO E DESMOBILIZAÇÃO DE MATERIAIS, EQUIPAMENTOS E PESSOAL</t>
  </si>
  <si>
    <t>02.03</t>
  </si>
  <si>
    <t>05.02.49</t>
  </si>
  <si>
    <t>05.02.50</t>
  </si>
  <si>
    <t>05.02.51</t>
  </si>
  <si>
    <t>03.02</t>
  </si>
  <si>
    <t>03.02.01</t>
  </si>
  <si>
    <t>03.02.02</t>
  </si>
  <si>
    <t>03.02.03</t>
  </si>
  <si>
    <t>03.02.04</t>
  </si>
  <si>
    <t>03.02.05</t>
  </si>
  <si>
    <t>03.02.06</t>
  </si>
  <si>
    <t>03.02.07</t>
  </si>
  <si>
    <t>03.02.08</t>
  </si>
  <si>
    <t>03.02.09</t>
  </si>
  <si>
    <t>03.02.10</t>
  </si>
  <si>
    <t>03.02.11</t>
  </si>
  <si>
    <t>03.02.12</t>
  </si>
  <si>
    <t>03.02.13</t>
  </si>
  <si>
    <t>03.02.14</t>
  </si>
  <si>
    <t>03.02.15</t>
  </si>
  <si>
    <t>03.02.16</t>
  </si>
  <si>
    <t>03.02.17</t>
  </si>
  <si>
    <t>03.02.18</t>
  </si>
  <si>
    <t>03.02.19</t>
  </si>
  <si>
    <t>03.02.20</t>
  </si>
  <si>
    <t>03.02.21</t>
  </si>
  <si>
    <t>03.02.22</t>
  </si>
  <si>
    <t>01.01</t>
  </si>
  <si>
    <t>01.02</t>
  </si>
  <si>
    <t>01.03</t>
  </si>
  <si>
    <t>02.01</t>
  </si>
  <si>
    <t>02.02</t>
  </si>
  <si>
    <t>03.01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</si>
  <si>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</si>
  <si>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</si>
  <si>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</si>
  <si>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</si>
  <si>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</si>
  <si>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</si>
  <si>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</si>
  <si>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</si>
  <si>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05.01</t>
  </si>
  <si>
    <t>05.02</t>
  </si>
  <si>
    <t>ENCARGOS SOCIAIS=88,54%</t>
  </si>
  <si>
    <t>TABELA DE PREÇOR EFERÊNCIA - SINAPI ABRIL/2018 E ORSE MARÇO/2015</t>
  </si>
  <si>
    <t>GRUPO</t>
  </si>
  <si>
    <t>BDI - BONIFICAÇÕES E DESPESAS INDIRETAS (SERVIÇOS)</t>
  </si>
  <si>
    <t>%</t>
  </si>
  <si>
    <t>3.1</t>
  </si>
  <si>
    <t>3.2</t>
  </si>
  <si>
    <t>5.1</t>
  </si>
  <si>
    <t>5.2</t>
  </si>
  <si>
    <t>SEGURO + GARANTIA</t>
  </si>
  <si>
    <t>AC</t>
  </si>
  <si>
    <t>R</t>
  </si>
  <si>
    <t>S + G</t>
  </si>
  <si>
    <t>DF</t>
  </si>
  <si>
    <t>I</t>
  </si>
  <si>
    <t>RISCOS</t>
  </si>
  <si>
    <t>COMPONENTE DO BDI</t>
  </si>
  <si>
    <t>MÍNIMO</t>
  </si>
  <si>
    <t>MÉDIO</t>
  </si>
  <si>
    <t>MÁXIMO</t>
  </si>
  <si>
    <t>ADOTADO</t>
  </si>
  <si>
    <t>BDI - BONIFICAÇÕES E DESPESAS INDIRETAS (FORNECIMENTO DE MATERIAIS E EQUIPAMENTOS)</t>
  </si>
  <si>
    <t>CPRB</t>
  </si>
  <si>
    <t>TOTAL DO BDI</t>
  </si>
  <si>
    <t>OBS: Esta planilha foi elaborada conforme equação para cálculo do percentual do BDI recomendada pelo relatório do acórdão TCU – 2369/2011 e TCU – 2622/2013, conforme abaixo ilustrado.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</si>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</sst>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* #,##0.00_);_(* \(#,##0.00\);_(* &quot;-&quot;??_);_(@_)"/>
    <numFmt numFmtId="165" formatCode="0.0000%"/>
    <numFmt numFmtId="166" formatCode="_(* #,##0.00_);_(* \(#,##0.00\);_(* \-??_);_(@_)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b/>
      <sz val="15"/>
      <color indexed="62"/>
      <name val="Calibri"/>
      <family val="2"/>
    </font>
    <font>
      <b/>
      <sz val="18"/>
      <color indexed="56"/>
      <name val="Cambria"/>
      <family val="2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/>
      <right/>
      <top/>
      <bottom style="thick">
        <color indexed="4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10" applyNumberFormat="0" applyAlignment="0" applyProtection="0"/>
    <xf numFmtId="0" fontId="6" fillId="22" borderId="11" applyNumberFormat="0" applyAlignment="0" applyProtection="0"/>
    <xf numFmtId="0" fontId="7" fillId="0" borderId="12" applyNumberFormat="0" applyFill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8" fillId="29" borderId="10" applyNumberFormat="0" applyAlignment="0" applyProtection="0"/>
    <xf numFmtId="0" fontId="9" fillId="30" borderId="0" applyNumberFormat="0" applyBorder="0" applyAlignment="0" applyProtection="0"/>
    <xf numFmtId="0" fontId="10" fillId="31" borderId="0" applyNumberFormat="0" applyBorder="0" applyAlignment="0" applyProtection="0"/>
    <xf numFmtId="0" fontId="1" fillId="0" borderId="0"/>
    <xf numFmtId="0" fontId="2" fillId="32" borderId="13" applyNumberFormat="0" applyFont="0" applyAlignment="0" applyProtection="0"/>
    <xf numFmtId="0" fontId="11" fillId="21" borderId="1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0" fontId="22" fillId="0" borderId="0" applyFont="0" applyFill="0" applyBorder="0" applyAlignment="0" applyProtection="0"/>
    <xf numFmtId="166" fontId="1" fillId="0" borderId="0" applyFill="0" applyBorder="0" applyAlignment="0" applyProtection="0"/>
    <xf numFmtId="0" fontId="23" fillId="0" borderId="21" applyNumberFormat="0" applyFill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8">
    <xf numFmtId="0" fontId="0" fillId="0" borderId="0" xfId="0"/>
    <xf numFmtId="0" fontId="20" fillId="0" borderId="0" xfId="0" applyFont="1"/>
    <xf numFmtId="0" fontId="21" fillId="0" borderId="19" xfId="32" applyFont="1" applyBorder="1" applyAlignment="1">
      <alignment horizontal="center" vertical="top"/>
    </xf>
    <xf numFmtId="10" fontId="21" fillId="0" borderId="6" xfId="44" applyNumberFormat="1" applyFont="1" applyBorder="1" applyAlignment="1">
      <alignment horizontal="center" vertical="center"/>
    </xf>
    <xf numFmtId="0" fontId="20" fillId="0" borderId="0" xfId="0" applyFont="1" applyBorder="1"/>
    <xf numFmtId="4" fontId="20" fillId="0" borderId="0" xfId="0" applyNumberFormat="1" applyFont="1" applyBorder="1"/>
    <xf numFmtId="0" fontId="20" fillId="0" borderId="0" xfId="0" applyFont="1" applyBorder="1" applyAlignment="1">
      <alignment horizontal="center"/>
    </xf>
    <xf numFmtId="43" fontId="20" fillId="0" borderId="0" xfId="43" applyFont="1" applyBorder="1"/>
    <xf numFmtId="44" fontId="20" fillId="0" borderId="0" xfId="61" applyFont="1" applyBorder="1"/>
    <xf numFmtId="0" fontId="19" fillId="0" borderId="0" xfId="32" applyFont="1" applyBorder="1" applyAlignment="1">
      <alignment horizontal="right" vertical="center"/>
    </xf>
    <xf numFmtId="0" fontId="21" fillId="33" borderId="4" xfId="32" applyFont="1" applyFill="1" applyBorder="1" applyAlignment="1">
      <alignment horizontal="center" vertical="center" wrapText="1"/>
    </xf>
    <xf numFmtId="0" fontId="21" fillId="33" borderId="5" xfId="32" applyFont="1" applyFill="1" applyBorder="1" applyAlignment="1">
      <alignment horizontal="center" vertical="center" wrapText="1"/>
    </xf>
    <xf numFmtId="0" fontId="25" fillId="0" borderId="0" xfId="0" applyFont="1"/>
    <xf numFmtId="43" fontId="20" fillId="0" borderId="0" xfId="43" applyFont="1"/>
    <xf numFmtId="43" fontId="20" fillId="0" borderId="0" xfId="0" applyNumberFormat="1" applyFont="1"/>
    <xf numFmtId="0" fontId="21" fillId="33" borderId="6" xfId="32" applyFont="1" applyFill="1" applyBorder="1" applyAlignment="1">
      <alignment horizontal="center" vertical="center" wrapText="1"/>
    </xf>
    <xf numFmtId="44" fontId="21" fillId="0" borderId="19" xfId="61" applyFont="1" applyBorder="1" applyAlignment="1">
      <alignment horizontal="right"/>
    </xf>
    <xf numFmtId="49" fontId="20" fillId="0" borderId="0" xfId="0" applyNumberFormat="1" applyFont="1" applyBorder="1" applyAlignment="1">
      <alignment horizontal="center" vertical="top"/>
    </xf>
    <xf numFmtId="0" fontId="19" fillId="0" borderId="0" xfId="32" applyFont="1" applyBorder="1" applyAlignment="1">
      <alignment horizontal="left" vertical="top"/>
    </xf>
    <xf numFmtId="0" fontId="19" fillId="0" borderId="0" xfId="32" applyFont="1" applyAlignment="1">
      <alignment vertical="top" wrapText="1"/>
    </xf>
    <xf numFmtId="0" fontId="19" fillId="0" borderId="0" xfId="32" applyFont="1" applyAlignment="1">
      <alignment horizontal="center" vertical="top" wrapText="1"/>
    </xf>
    <xf numFmtId="0" fontId="21" fillId="0" borderId="0" xfId="32" applyFont="1" applyBorder="1" applyAlignment="1">
      <alignment horizontal="left" vertical="top"/>
    </xf>
    <xf numFmtId="0" fontId="19" fillId="0" borderId="0" xfId="32" applyFont="1" applyBorder="1" applyAlignment="1">
      <alignment horizontal="center" vertical="top" wrapText="1"/>
    </xf>
    <xf numFmtId="0" fontId="21" fillId="0" borderId="0" xfId="32" applyFont="1" applyBorder="1" applyAlignment="1">
      <alignment horizontal="center" vertical="top"/>
    </xf>
    <xf numFmtId="0" fontId="21" fillId="0" borderId="19" xfId="32" quotePrefix="1" applyFont="1" applyBorder="1" applyAlignment="1">
      <alignment horizontal="center" vertical="top"/>
    </xf>
    <xf numFmtId="0" fontId="26" fillId="0" borderId="0" xfId="0" applyFont="1"/>
    <xf numFmtId="0" fontId="27" fillId="0" borderId="0" xfId="32" applyFont="1" applyBorder="1" applyAlignment="1">
      <alignment horizontal="center" vertical="center"/>
    </xf>
    <xf numFmtId="43" fontId="25" fillId="0" borderId="0" xfId="43" applyFont="1"/>
    <xf numFmtId="0" fontId="26" fillId="0" borderId="0" xfId="0" applyFont="1" applyBorder="1"/>
    <xf numFmtId="0" fontId="26" fillId="34" borderId="0" xfId="0" applyFont="1" applyFill="1"/>
    <xf numFmtId="0" fontId="26" fillId="36" borderId="0" xfId="0" applyFont="1" applyFill="1"/>
    <xf numFmtId="43" fontId="26" fillId="36" borderId="0" xfId="43" applyFont="1" applyFill="1"/>
    <xf numFmtId="43" fontId="26" fillId="35" borderId="0" xfId="43" applyFont="1" applyFill="1"/>
    <xf numFmtId="49" fontId="26" fillId="0" borderId="0" xfId="0" applyNumberFormat="1" applyFont="1" applyBorder="1" applyAlignment="1">
      <alignment horizontal="center" vertical="top"/>
    </xf>
    <xf numFmtId="49" fontId="26" fillId="0" borderId="0" xfId="0" applyNumberFormat="1" applyFont="1" applyBorder="1" applyAlignment="1">
      <alignment horizontal="center" vertical="top" wrapText="1"/>
    </xf>
    <xf numFmtId="0" fontId="26" fillId="0" borderId="0" xfId="0" applyFont="1" applyBorder="1" applyAlignment="1">
      <alignment vertical="top"/>
    </xf>
    <xf numFmtId="4" fontId="26" fillId="0" borderId="0" xfId="0" applyNumberFormat="1" applyFont="1" applyBorder="1"/>
    <xf numFmtId="0" fontId="26" fillId="34" borderId="0" xfId="0" applyFont="1" applyFill="1" applyBorder="1"/>
    <xf numFmtId="0" fontId="26" fillId="36" borderId="0" xfId="0" applyFont="1" applyFill="1" applyBorder="1"/>
    <xf numFmtId="43" fontId="26" fillId="36" borderId="0" xfId="43" applyFont="1" applyFill="1" applyBorder="1"/>
    <xf numFmtId="43" fontId="26" fillId="35" borderId="0" xfId="43" applyFont="1" applyFill="1" applyBorder="1"/>
    <xf numFmtId="0" fontId="28" fillId="0" borderId="0" xfId="32" applyFont="1" applyBorder="1" applyAlignment="1">
      <alignment horizontal="left" vertical="top"/>
    </xf>
    <xf numFmtId="0" fontId="29" fillId="0" borderId="0" xfId="32" applyFont="1" applyBorder="1" applyAlignment="1">
      <alignment horizontal="left" vertical="top" wrapText="1"/>
    </xf>
    <xf numFmtId="0" fontId="29" fillId="0" borderId="0" xfId="32" applyFont="1" applyBorder="1" applyAlignment="1">
      <alignment horizontal="center" vertical="top"/>
    </xf>
    <xf numFmtId="0" fontId="26" fillId="0" borderId="0" xfId="0" applyFont="1" applyAlignment="1">
      <alignment vertical="top"/>
    </xf>
    <xf numFmtId="0" fontId="26" fillId="0" borderId="0" xfId="0" applyFont="1" applyAlignment="1">
      <alignment vertical="top" wrapText="1"/>
    </xf>
    <xf numFmtId="0" fontId="29" fillId="0" borderId="0" xfId="32" applyFont="1" applyAlignment="1">
      <alignment vertical="top" wrapText="1"/>
    </xf>
    <xf numFmtId="0" fontId="29" fillId="0" borderId="0" xfId="32" applyFont="1" applyAlignment="1">
      <alignment horizontal="center" vertical="top" wrapText="1"/>
    </xf>
    <xf numFmtId="164" fontId="29" fillId="0" borderId="0" xfId="45" applyFont="1" applyAlignment="1">
      <alignment horizontal="center" vertical="center" wrapText="1"/>
    </xf>
    <xf numFmtId="0" fontId="29" fillId="0" borderId="0" xfId="32" applyFont="1" applyAlignment="1">
      <alignment vertical="center" wrapText="1"/>
    </xf>
    <xf numFmtId="0" fontId="29" fillId="0" borderId="0" xfId="32" applyFont="1" applyBorder="1" applyAlignment="1">
      <alignment horizontal="center" vertical="top" wrapText="1"/>
    </xf>
    <xf numFmtId="4" fontId="29" fillId="0" borderId="0" xfId="32" applyNumberFormat="1" applyFont="1" applyBorder="1" applyAlignment="1">
      <alignment horizontal="right" vertical="center"/>
    </xf>
    <xf numFmtId="0" fontId="28" fillId="33" borderId="4" xfId="32" applyFont="1" applyFill="1" applyBorder="1" applyAlignment="1">
      <alignment horizontal="center" vertical="top" wrapText="1"/>
    </xf>
    <xf numFmtId="0" fontId="28" fillId="33" borderId="5" xfId="32" applyFont="1" applyFill="1" applyBorder="1" applyAlignment="1">
      <alignment horizontal="center" vertical="top" wrapText="1"/>
    </xf>
    <xf numFmtId="0" fontId="28" fillId="33" borderId="5" xfId="32" applyFont="1" applyFill="1" applyBorder="1" applyAlignment="1">
      <alignment horizontal="center" vertical="center" wrapText="1"/>
    </xf>
    <xf numFmtId="0" fontId="28" fillId="33" borderId="6" xfId="32" applyFont="1" applyFill="1" applyBorder="1" applyAlignment="1">
      <alignment horizontal="center" vertical="center" wrapText="1"/>
    </xf>
    <xf numFmtId="0" fontId="28" fillId="0" borderId="19" xfId="32" applyFont="1" applyBorder="1" applyAlignment="1">
      <alignment horizontal="center" vertical="top"/>
    </xf>
    <xf numFmtId="0" fontId="28" fillId="0" borderId="19" xfId="32" applyFont="1" applyBorder="1" applyAlignment="1">
      <alignment horizontal="center" vertical="center"/>
    </xf>
    <xf numFmtId="0" fontId="26" fillId="0" borderId="0" xfId="0" applyFont="1" applyBorder="1" applyAlignment="1">
      <alignment vertical="top" wrapText="1"/>
    </xf>
    <xf numFmtId="0" fontId="28" fillId="0" borderId="0" xfId="32" applyFont="1" applyBorder="1" applyAlignment="1">
      <alignment horizontal="center" vertical="top"/>
    </xf>
    <xf numFmtId="0" fontId="28" fillId="0" borderId="0" xfId="32" applyFont="1" applyBorder="1" applyAlignment="1">
      <alignment horizontal="left" vertical="top" wrapText="1"/>
    </xf>
    <xf numFmtId="2" fontId="29" fillId="0" borderId="0" xfId="32" applyNumberFormat="1" applyFont="1" applyBorder="1" applyAlignment="1">
      <alignment horizontal="center" vertical="center"/>
    </xf>
    <xf numFmtId="0" fontId="30" fillId="0" borderId="0" xfId="0" applyFont="1"/>
    <xf numFmtId="0" fontId="30" fillId="0" borderId="0" xfId="0" applyFont="1" applyBorder="1"/>
    <xf numFmtId="0" fontId="32" fillId="0" borderId="0" xfId="32" applyFont="1" applyBorder="1" applyAlignment="1">
      <alignment horizontal="center" vertical="top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horizontal="center"/>
    </xf>
    <xf numFmtId="0" fontId="27" fillId="0" borderId="0" xfId="32" applyFont="1" applyBorder="1" applyAlignment="1">
      <alignment horizontal="center" vertical="top"/>
    </xf>
    <xf numFmtId="0" fontId="27" fillId="33" borderId="4" xfId="32" applyFont="1" applyFill="1" applyBorder="1" applyAlignment="1">
      <alignment horizontal="center" vertical="center" wrapText="1"/>
    </xf>
    <xf numFmtId="0" fontId="27" fillId="33" borderId="5" xfId="32" applyFont="1" applyFill="1" applyBorder="1" applyAlignment="1">
      <alignment horizontal="center" vertical="center" wrapText="1"/>
    </xf>
    <xf numFmtId="0" fontId="27" fillId="33" borderId="6" xfId="32" applyFont="1" applyFill="1" applyBorder="1" applyAlignment="1">
      <alignment horizontal="center" vertical="center" wrapText="1"/>
    </xf>
    <xf numFmtId="0" fontId="30" fillId="0" borderId="0" xfId="0" applyFont="1" applyAlignment="1">
      <alignment vertical="top"/>
    </xf>
    <xf numFmtId="0" fontId="27" fillId="0" borderId="0" xfId="32" applyFont="1" applyBorder="1" applyAlignment="1">
      <alignment vertical="center"/>
    </xf>
    <xf numFmtId="0" fontId="32" fillId="0" borderId="0" xfId="32" applyFont="1" applyBorder="1" applyAlignment="1">
      <alignment horizontal="left" vertical="center"/>
    </xf>
    <xf numFmtId="0" fontId="32" fillId="0" borderId="0" xfId="32" applyFont="1" applyAlignment="1">
      <alignment vertical="center" wrapText="1"/>
    </xf>
    <xf numFmtId="0" fontId="32" fillId="0" borderId="0" xfId="32" applyFont="1" applyAlignment="1">
      <alignment horizontal="center" vertical="center" wrapText="1"/>
    </xf>
    <xf numFmtId="10" fontId="30" fillId="0" borderId="0" xfId="44" applyNumberFormat="1" applyFont="1"/>
    <xf numFmtId="0" fontId="27" fillId="0" borderId="0" xfId="32" applyFont="1" applyBorder="1" applyAlignment="1">
      <alignment horizontal="left" vertical="center"/>
    </xf>
    <xf numFmtId="0" fontId="32" fillId="0" borderId="0" xfId="32" applyFont="1" applyBorder="1" applyAlignment="1">
      <alignment horizontal="center" vertical="center" wrapText="1"/>
    </xf>
    <xf numFmtId="4" fontId="32" fillId="0" borderId="0" xfId="32" applyNumberFormat="1" applyFont="1" applyBorder="1" applyAlignment="1">
      <alignment horizontal="right" vertical="center"/>
    </xf>
    <xf numFmtId="0" fontId="27" fillId="0" borderId="19" xfId="32" applyFont="1" applyBorder="1" applyAlignment="1">
      <alignment horizontal="center" vertical="center"/>
    </xf>
    <xf numFmtId="0" fontId="27" fillId="0" borderId="19" xfId="32" applyFont="1" applyBorder="1" applyAlignment="1">
      <alignment horizontal="left" vertical="center"/>
    </xf>
    <xf numFmtId="10" fontId="27" fillId="0" borderId="19" xfId="44" applyNumberFormat="1" applyFont="1" applyBorder="1" applyAlignment="1">
      <alignment horizontal="center" vertical="center"/>
    </xf>
    <xf numFmtId="10" fontId="32" fillId="0" borderId="20" xfId="44" applyNumberFormat="1" applyFont="1" applyBorder="1" applyAlignment="1">
      <alignment horizontal="center" vertical="center"/>
    </xf>
    <xf numFmtId="0" fontId="32" fillId="0" borderId="20" xfId="32" applyFont="1" applyBorder="1" applyAlignment="1">
      <alignment horizontal="center" vertical="center"/>
    </xf>
    <xf numFmtId="0" fontId="32" fillId="0" borderId="20" xfId="32" applyFont="1" applyBorder="1" applyAlignment="1">
      <alignment horizontal="left" vertical="center"/>
    </xf>
    <xf numFmtId="0" fontId="32" fillId="0" borderId="0" xfId="32" applyFont="1" applyBorder="1" applyAlignment="1">
      <alignment horizontal="center" vertical="center"/>
    </xf>
    <xf numFmtId="10" fontId="32" fillId="0" borderId="0" xfId="44" applyNumberFormat="1" applyFont="1" applyBorder="1" applyAlignment="1">
      <alignment horizontal="center" vertical="center"/>
    </xf>
    <xf numFmtId="10" fontId="30" fillId="0" borderId="0" xfId="44" applyNumberFormat="1" applyFont="1" applyAlignment="1">
      <alignment horizontal="center"/>
    </xf>
    <xf numFmtId="10" fontId="27" fillId="0" borderId="5" xfId="44" applyNumberFormat="1" applyFont="1" applyBorder="1" applyAlignment="1">
      <alignment horizontal="center" vertical="center"/>
    </xf>
    <xf numFmtId="10" fontId="27" fillId="0" borderId="6" xfId="44" applyNumberFormat="1" applyFont="1" applyBorder="1" applyAlignment="1">
      <alignment horizontal="center" vertical="center"/>
    </xf>
    <xf numFmtId="164" fontId="32" fillId="0" borderId="0" xfId="45" applyFont="1" applyAlignment="1">
      <alignment horizontal="center" vertical="center" wrapText="1"/>
    </xf>
    <xf numFmtId="0" fontId="31" fillId="0" borderId="0" xfId="0" applyFont="1"/>
    <xf numFmtId="165" fontId="30" fillId="0" borderId="0" xfId="0" applyNumberFormat="1" applyFont="1"/>
    <xf numFmtId="165" fontId="31" fillId="0" borderId="0" xfId="44" applyNumberFormat="1" applyFont="1"/>
    <xf numFmtId="43" fontId="30" fillId="0" borderId="0" xfId="43" applyFont="1"/>
    <xf numFmtId="43" fontId="30" fillId="0" borderId="0" xfId="43" applyFont="1" applyAlignment="1">
      <alignment vertical="center"/>
    </xf>
    <xf numFmtId="10" fontId="30" fillId="0" borderId="0" xfId="44" applyNumberFormat="1" applyFont="1" applyAlignment="1">
      <alignment horizontal="center" vertical="center"/>
    </xf>
    <xf numFmtId="165" fontId="30" fillId="0" borderId="0" xfId="44" applyNumberFormat="1" applyFont="1" applyAlignment="1">
      <alignment horizontal="center" vertical="center"/>
    </xf>
    <xf numFmtId="10" fontId="30" fillId="0" borderId="0" xfId="44" applyNumberFormat="1" applyFont="1" applyAlignment="1">
      <alignment horizontal="left" vertical="center"/>
    </xf>
    <xf numFmtId="43" fontId="30" fillId="0" borderId="0" xfId="0" applyNumberFormat="1" applyFont="1"/>
    <xf numFmtId="10" fontId="21" fillId="0" borderId="19" xfId="44" applyNumberFormat="1" applyFont="1" applyBorder="1" applyAlignment="1">
      <alignment horizontal="center"/>
    </xf>
    <xf numFmtId="4" fontId="21" fillId="0" borderId="5" xfId="32" applyNumberFormat="1" applyFont="1" applyBorder="1" applyAlignment="1">
      <alignment horizontal="right" vertical="center"/>
    </xf>
    <xf numFmtId="0" fontId="20" fillId="0" borderId="1" xfId="0" applyFont="1" applyBorder="1"/>
    <xf numFmtId="0" fontId="20" fillId="0" borderId="0" xfId="0" applyFont="1" applyAlignment="1">
      <alignment horizontal="justify" vertical="top" wrapText="1"/>
    </xf>
    <xf numFmtId="0" fontId="19" fillId="0" borderId="0" xfId="32" applyFont="1" applyAlignment="1">
      <alignment horizontal="justify" vertical="top" wrapText="1"/>
    </xf>
    <xf numFmtId="0" fontId="19" fillId="0" borderId="0" xfId="32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30" fillId="0" borderId="0" xfId="0" applyFont="1" applyAlignment="1">
      <alignment wrapText="1"/>
    </xf>
    <xf numFmtId="43" fontId="32" fillId="0" borderId="0" xfId="43" applyFont="1" applyAlignment="1">
      <alignment vertical="center" wrapText="1"/>
    </xf>
    <xf numFmtId="43" fontId="32" fillId="0" borderId="0" xfId="43" applyFont="1" applyBorder="1" applyAlignment="1">
      <alignment horizontal="right" vertical="center"/>
    </xf>
    <xf numFmtId="43" fontId="27" fillId="33" borderId="6" xfId="43" applyFont="1" applyFill="1" applyBorder="1" applyAlignment="1">
      <alignment horizontal="center" vertical="center" wrapText="1"/>
    </xf>
    <xf numFmtId="43" fontId="27" fillId="0" borderId="6" xfId="43" applyFont="1" applyBorder="1" applyAlignment="1">
      <alignment horizontal="right" vertical="center"/>
    </xf>
    <xf numFmtId="0" fontId="30" fillId="0" borderId="1" xfId="0" applyFont="1" applyBorder="1"/>
    <xf numFmtId="0" fontId="27" fillId="33" borderId="2" xfId="32" applyFont="1" applyFill="1" applyBorder="1" applyAlignment="1">
      <alignment horizontal="center" vertical="center" wrapText="1"/>
    </xf>
    <xf numFmtId="0" fontId="27" fillId="33" borderId="3" xfId="32" applyFont="1" applyFill="1" applyBorder="1" applyAlignment="1">
      <alignment horizontal="center" vertical="center" wrapText="1"/>
    </xf>
    <xf numFmtId="43" fontId="27" fillId="0" borderId="31" xfId="43" applyFont="1" applyBorder="1" applyAlignment="1">
      <alignment horizontal="center" vertical="center"/>
    </xf>
    <xf numFmtId="0" fontId="27" fillId="0" borderId="31" xfId="32" applyFont="1" applyBorder="1" applyAlignment="1">
      <alignment horizontal="center" vertical="center"/>
    </xf>
    <xf numFmtId="10" fontId="30" fillId="0" borderId="8" xfId="0" applyNumberFormat="1" applyFont="1" applyBorder="1" applyAlignment="1">
      <alignment horizontal="center" vertical="center"/>
    </xf>
    <xf numFmtId="43" fontId="30" fillId="0" borderId="7" xfId="43" applyFont="1" applyBorder="1" applyAlignment="1">
      <alignment horizontal="center" vertical="center"/>
    </xf>
    <xf numFmtId="43" fontId="27" fillId="0" borderId="29" xfId="43" applyFont="1" applyBorder="1" applyAlignment="1">
      <alignment horizontal="left" vertical="center"/>
    </xf>
    <xf numFmtId="10" fontId="27" fillId="0" borderId="29" xfId="44" applyNumberFormat="1" applyFont="1" applyBorder="1" applyAlignment="1">
      <alignment horizontal="center" vertical="center"/>
    </xf>
    <xf numFmtId="10" fontId="32" fillId="0" borderId="33" xfId="32" applyNumberFormat="1" applyFont="1" applyBorder="1" applyAlignment="1">
      <alignment horizontal="center" vertical="center"/>
    </xf>
    <xf numFmtId="43" fontId="32" fillId="0" borderId="34" xfId="43" applyFont="1" applyBorder="1" applyAlignment="1">
      <alignment horizontal="center" vertical="center"/>
    </xf>
    <xf numFmtId="43" fontId="30" fillId="0" borderId="34" xfId="43" applyFont="1" applyBorder="1" applyAlignment="1">
      <alignment horizontal="center" vertical="center"/>
    </xf>
    <xf numFmtId="43" fontId="32" fillId="0" borderId="0" xfId="43" applyFont="1" applyBorder="1" applyAlignment="1">
      <alignment horizontal="center"/>
    </xf>
    <xf numFmtId="0" fontId="32" fillId="0" borderId="0" xfId="32" applyFont="1" applyBorder="1" applyAlignment="1">
      <alignment horizontal="center"/>
    </xf>
    <xf numFmtId="2" fontId="32" fillId="0" borderId="0" xfId="32" applyNumberFormat="1" applyFont="1" applyBorder="1" applyAlignment="1">
      <alignment horizontal="center"/>
    </xf>
    <xf numFmtId="43" fontId="27" fillId="0" borderId="0" xfId="43" applyFont="1" applyBorder="1" applyAlignment="1">
      <alignment horizontal="right"/>
    </xf>
    <xf numFmtId="43" fontId="27" fillId="0" borderId="19" xfId="43" applyFont="1" applyBorder="1" applyAlignment="1">
      <alignment horizontal="center"/>
    </xf>
    <xf numFmtId="10" fontId="27" fillId="0" borderId="19" xfId="32" applyNumberFormat="1" applyFont="1" applyBorder="1" applyAlignment="1">
      <alignment horizontal="center"/>
    </xf>
    <xf numFmtId="10" fontId="32" fillId="0" borderId="0" xfId="32" applyNumberFormat="1" applyFont="1" applyBorder="1" applyAlignment="1">
      <alignment horizontal="center"/>
    </xf>
    <xf numFmtId="0" fontId="27" fillId="0" borderId="0" xfId="32" applyFont="1" applyBorder="1" applyAlignment="1">
      <alignment horizontal="left" vertical="top" wrapText="1"/>
    </xf>
    <xf numFmtId="0" fontId="27" fillId="0" borderId="19" xfId="32" applyFont="1" applyBorder="1" applyAlignment="1">
      <alignment horizontal="center" vertical="top"/>
    </xf>
    <xf numFmtId="0" fontId="27" fillId="0" borderId="19" xfId="32" applyFont="1" applyBorder="1" applyAlignment="1">
      <alignment horizontal="left" vertical="top" wrapText="1"/>
    </xf>
    <xf numFmtId="0" fontId="32" fillId="0" borderId="0" xfId="32" applyFont="1" applyBorder="1" applyAlignment="1">
      <alignment horizontal="left" vertical="top" wrapText="1"/>
    </xf>
    <xf numFmtId="43" fontId="32" fillId="0" borderId="0" xfId="43" applyFont="1" applyBorder="1" applyAlignment="1">
      <alignment horizontal="right"/>
    </xf>
    <xf numFmtId="43" fontId="27" fillId="0" borderId="19" xfId="43" applyFont="1" applyBorder="1" applyAlignment="1">
      <alignment horizontal="right"/>
    </xf>
    <xf numFmtId="43" fontId="30" fillId="0" borderId="0" xfId="43" applyFont="1" applyAlignment="1"/>
    <xf numFmtId="0" fontId="30" fillId="0" borderId="20" xfId="0" applyFont="1" applyBorder="1" applyAlignment="1">
      <alignment vertical="top" wrapText="1"/>
    </xf>
    <xf numFmtId="0" fontId="27" fillId="0" borderId="19" xfId="32" applyFont="1" applyBorder="1" applyAlignment="1">
      <alignment horizontal="justify" vertical="top" wrapText="1"/>
    </xf>
    <xf numFmtId="43" fontId="27" fillId="0" borderId="19" xfId="43" applyFont="1" applyBorder="1" applyAlignment="1">
      <alignment horizontal="left" vertical="top" wrapText="1"/>
    </xf>
    <xf numFmtId="43" fontId="32" fillId="0" borderId="0" xfId="43" applyFont="1" applyBorder="1" applyAlignment="1">
      <alignment horizontal="left" vertical="top" wrapText="1"/>
    </xf>
    <xf numFmtId="43" fontId="27" fillId="0" borderId="0" xfId="43" applyFont="1" applyBorder="1" applyAlignment="1">
      <alignment horizontal="left" vertical="top" wrapText="1"/>
    </xf>
    <xf numFmtId="43" fontId="27" fillId="0" borderId="19" xfId="43" applyFont="1" applyBorder="1" applyAlignment="1">
      <alignment horizontal="justify" vertical="top" wrapText="1"/>
    </xf>
    <xf numFmtId="10" fontId="30" fillId="0" borderId="0" xfId="0" applyNumberFormat="1" applyFont="1" applyAlignment="1">
      <alignment horizontal="center"/>
    </xf>
    <xf numFmtId="2" fontId="28" fillId="0" borderId="19" xfId="32" applyNumberFormat="1" applyFont="1" applyBorder="1" applyAlignment="1">
      <alignment horizontal="center" vertical="center"/>
    </xf>
    <xf numFmtId="2" fontId="26" fillId="0" borderId="0" xfId="0" applyNumberFormat="1" applyFont="1" applyBorder="1"/>
    <xf numFmtId="2" fontId="28" fillId="0" borderId="35" xfId="32" applyNumberFormat="1" applyFont="1" applyBorder="1" applyAlignment="1">
      <alignment horizontal="center" vertical="center"/>
    </xf>
    <xf numFmtId="2" fontId="28" fillId="0" borderId="6" xfId="32" applyNumberFormat="1" applyFont="1" applyBorder="1" applyAlignment="1">
      <alignment horizontal="center" vertical="center"/>
    </xf>
    <xf numFmtId="10" fontId="27" fillId="0" borderId="0" xfId="44" applyNumberFormat="1" applyFont="1" applyBorder="1" applyAlignment="1">
      <alignment horizontal="center" vertical="center"/>
    </xf>
    <xf numFmtId="0" fontId="27" fillId="0" borderId="4" xfId="32" applyFont="1" applyBorder="1" applyAlignment="1">
      <alignment horizontal="center" vertical="center"/>
    </xf>
    <xf numFmtId="0" fontId="27" fillId="0" borderId="5" xfId="32" applyFont="1" applyBorder="1" applyAlignment="1">
      <alignment horizontal="left" vertical="center"/>
    </xf>
    <xf numFmtId="0" fontId="30" fillId="0" borderId="0" xfId="0" applyFont="1" applyAlignment="1">
      <alignment horizontal="right"/>
    </xf>
    <xf numFmtId="0" fontId="27" fillId="0" borderId="0" xfId="32" applyFont="1" applyBorder="1" applyAlignment="1">
      <alignment horizontal="left" vertical="center"/>
    </xf>
    <xf numFmtId="0" fontId="27" fillId="0" borderId="1" xfId="32" applyFont="1" applyBorder="1" applyAlignment="1">
      <alignment horizontal="right" vertical="center"/>
    </xf>
    <xf numFmtId="0" fontId="27" fillId="0" borderId="0" xfId="32" applyFont="1" applyBorder="1" applyAlignment="1">
      <alignment horizontal="center" vertical="center"/>
    </xf>
    <xf numFmtId="0" fontId="27" fillId="0" borderId="4" xfId="32" applyFont="1" applyBorder="1" applyAlignment="1">
      <alignment horizontal="right" vertical="center"/>
    </xf>
    <xf numFmtId="0" fontId="27" fillId="0" borderId="5" xfId="32" applyFont="1" applyBorder="1" applyAlignment="1">
      <alignment horizontal="right" vertical="center"/>
    </xf>
    <xf numFmtId="0" fontId="32" fillId="0" borderId="0" xfId="32" applyFont="1" applyBorder="1" applyAlignment="1">
      <alignment horizontal="left" vertical="center"/>
    </xf>
    <xf numFmtId="0" fontId="27" fillId="33" borderId="26" xfId="32" applyFont="1" applyFill="1" applyBorder="1" applyAlignment="1">
      <alignment horizontal="center" vertical="center" wrapText="1"/>
    </xf>
    <xf numFmtId="0" fontId="27" fillId="33" borderId="30" xfId="32" applyFont="1" applyFill="1" applyBorder="1" applyAlignment="1">
      <alignment horizontal="center" vertical="center" wrapText="1"/>
    </xf>
    <xf numFmtId="0" fontId="27" fillId="0" borderId="4" xfId="32" applyFont="1" applyBorder="1" applyAlignment="1">
      <alignment horizontal="left" vertical="center"/>
    </xf>
    <xf numFmtId="0" fontId="27" fillId="0" borderId="5" xfId="32" applyFont="1" applyBorder="1" applyAlignment="1">
      <alignment horizontal="left" vertical="center"/>
    </xf>
    <xf numFmtId="43" fontId="31" fillId="0" borderId="32" xfId="43" applyFont="1" applyBorder="1" applyAlignment="1">
      <alignment horizontal="center" vertical="center"/>
    </xf>
    <xf numFmtId="43" fontId="31" fillId="0" borderId="29" xfId="43" applyFont="1" applyBorder="1" applyAlignment="1">
      <alignment horizontal="center" vertical="center"/>
    </xf>
    <xf numFmtId="0" fontId="27" fillId="33" borderId="22" xfId="32" applyFont="1" applyFill="1" applyBorder="1" applyAlignment="1">
      <alignment horizontal="center" vertical="center" wrapText="1"/>
    </xf>
    <xf numFmtId="0" fontId="27" fillId="33" borderId="27" xfId="32" applyFont="1" applyFill="1" applyBorder="1" applyAlignment="1">
      <alignment horizontal="center" vertical="center" wrapText="1"/>
    </xf>
    <xf numFmtId="0" fontId="27" fillId="33" borderId="23" xfId="32" applyFont="1" applyFill="1" applyBorder="1" applyAlignment="1">
      <alignment horizontal="center" vertical="center" wrapText="1"/>
    </xf>
    <xf numFmtId="0" fontId="27" fillId="33" borderId="28" xfId="32" applyFont="1" applyFill="1" applyBorder="1" applyAlignment="1">
      <alignment horizontal="center" vertical="center" wrapText="1"/>
    </xf>
    <xf numFmtId="0" fontId="27" fillId="33" borderId="29" xfId="32" applyFont="1" applyFill="1" applyBorder="1" applyAlignment="1">
      <alignment horizontal="center" vertical="center" wrapText="1"/>
    </xf>
    <xf numFmtId="0" fontId="27" fillId="33" borderId="24" xfId="32" applyFont="1" applyFill="1" applyBorder="1" applyAlignment="1">
      <alignment horizontal="center" vertical="center" wrapText="1"/>
    </xf>
    <xf numFmtId="0" fontId="27" fillId="33" borderId="25" xfId="32" applyFont="1" applyFill="1" applyBorder="1" applyAlignment="1">
      <alignment horizontal="center" vertical="center" wrapText="1"/>
    </xf>
    <xf numFmtId="0" fontId="21" fillId="0" borderId="0" xfId="32" applyFont="1" applyBorder="1" applyAlignment="1">
      <alignment horizontal="left" vertical="center" indent="1"/>
    </xf>
    <xf numFmtId="0" fontId="21" fillId="0" borderId="19" xfId="32" applyFont="1" applyBorder="1" applyAlignment="1">
      <alignment horizontal="justify" vertical="top" wrapText="1"/>
    </xf>
    <xf numFmtId="0" fontId="21" fillId="0" borderId="4" xfId="32" applyFont="1" applyBorder="1" applyAlignment="1">
      <alignment horizontal="right" vertical="center"/>
    </xf>
    <xf numFmtId="0" fontId="21" fillId="0" borderId="5" xfId="32" applyFont="1" applyBorder="1" applyAlignment="1">
      <alignment horizontal="right" vertical="center"/>
    </xf>
    <xf numFmtId="0" fontId="21" fillId="0" borderId="0" xfId="32" applyFont="1" applyBorder="1" applyAlignment="1">
      <alignment horizontal="left" vertical="center"/>
    </xf>
    <xf numFmtId="0" fontId="19" fillId="0" borderId="1" xfId="32" applyFont="1" applyBorder="1" applyAlignment="1">
      <alignment horizontal="left" vertical="center"/>
    </xf>
    <xf numFmtId="0" fontId="21" fillId="0" borderId="0" xfId="32" applyFont="1" applyBorder="1" applyAlignment="1">
      <alignment horizontal="center" vertical="center"/>
    </xf>
    <xf numFmtId="0" fontId="28" fillId="0" borderId="0" xfId="32" applyFont="1" applyBorder="1" applyAlignment="1">
      <alignment horizontal="center" vertical="center"/>
    </xf>
    <xf numFmtId="0" fontId="28" fillId="0" borderId="0" xfId="32" applyFont="1" applyBorder="1" applyAlignment="1">
      <alignment horizontal="left" vertical="center"/>
    </xf>
    <xf numFmtId="0" fontId="29" fillId="0" borderId="1" xfId="32" applyFont="1" applyBorder="1" applyAlignment="1">
      <alignment horizontal="center" vertical="center"/>
    </xf>
    <xf numFmtId="0" fontId="29" fillId="0" borderId="1" xfId="32" applyFont="1" applyBorder="1" applyAlignment="1">
      <alignment horizontal="left" vertical="center"/>
    </xf>
    <xf numFmtId="0" fontId="30" fillId="0" borderId="9" xfId="0" applyFont="1" applyBorder="1" applyAlignment="1">
      <alignment horizontal="justify" vertical="top" wrapText="1"/>
    </xf>
    <xf numFmtId="0" fontId="29" fillId="0" borderId="0" xfId="32" applyFont="1" applyBorder="1" applyAlignment="1">
      <alignment horizontal="left" vertical="top" wrapText="1"/>
    </xf>
    <xf numFmtId="0" fontId="28" fillId="0" borderId="4" xfId="32" applyFont="1" applyBorder="1" applyAlignment="1">
      <alignment horizontal="center" vertical="top"/>
    </xf>
    <xf numFmtId="0" fontId="28" fillId="0" borderId="5" xfId="32" applyFont="1" applyBorder="1" applyAlignment="1">
      <alignment horizontal="center" vertical="top"/>
    </xf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Moeda" xfId="61" builtinId="4"/>
    <cellStyle name="Neutro" xfId="31" builtinId="28" customBuiltin="1"/>
    <cellStyle name="Normal" xfId="0" builtinId="0"/>
    <cellStyle name="Normal 2" xfId="32" xr:uid="{00000000-0005-0000-0000-000020000000}"/>
    <cellStyle name="Normal 2 2" xfId="46" xr:uid="{00000000-0005-0000-0000-000021000000}"/>
    <cellStyle name="Normal 3" xfId="47" xr:uid="{00000000-0005-0000-0000-000022000000}"/>
    <cellStyle name="Normal 4" xfId="48" xr:uid="{00000000-0005-0000-0000-000023000000}"/>
    <cellStyle name="Normal 4 2" xfId="49" xr:uid="{00000000-0005-0000-0000-000024000000}"/>
    <cellStyle name="Normal 5" xfId="50" xr:uid="{00000000-0005-0000-0000-000025000000}"/>
    <cellStyle name="Normal 6" xfId="51" xr:uid="{00000000-0005-0000-0000-000026000000}"/>
    <cellStyle name="Nota" xfId="33" builtinId="10" customBuiltin="1"/>
    <cellStyle name="Porcentagem" xfId="44" builtinId="5"/>
    <cellStyle name="Porcentagem 2" xfId="52" xr:uid="{00000000-0005-0000-0000-000029000000}"/>
    <cellStyle name="Porcentagem 3" xfId="53" xr:uid="{00000000-0005-0000-0000-00002A000000}"/>
    <cellStyle name="Ruim" xfId="30" builtinId="27" customBuiltin="1"/>
    <cellStyle name="Saída" xfId="34" builtinId="21" customBuiltin="1"/>
    <cellStyle name="Separador de milhares 2" xfId="54" xr:uid="{00000000-0005-0000-0000-00002C000000}"/>
    <cellStyle name="Separador de milhares 3" xfId="55" xr:uid="{00000000-0005-0000-0000-00002D000000}"/>
    <cellStyle name="Separador de milhares 4" xfId="56" xr:uid="{00000000-0005-0000-0000-00002E000000}"/>
    <cellStyle name="Separador de milhares 5" xfId="57" xr:uid="{00000000-0005-0000-0000-00002F000000}"/>
    <cellStyle name="Texto de Aviso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1 1" xfId="58" xr:uid="{00000000-0005-0000-0000-000034000000}"/>
    <cellStyle name="Título 2" xfId="39" builtinId="17" customBuiltin="1"/>
    <cellStyle name="Título 3" xfId="40" builtinId="18" customBuiltin="1"/>
    <cellStyle name="Título 4" xfId="41" builtinId="19" customBuiltin="1"/>
    <cellStyle name="Título 5" xfId="59" xr:uid="{00000000-0005-0000-0000-000038000000}"/>
    <cellStyle name="Total" xfId="42" builtinId="25" customBuiltin="1"/>
    <cellStyle name="Vírgula" xfId="43" builtinId="3"/>
    <cellStyle name="Vírgula 2" xfId="45" xr:uid="{00000000-0005-0000-0000-00003B000000}"/>
    <cellStyle name="Vírgula 3" xfId="60" xr:uid="{00000000-0005-0000-0000-00003C000000}"/>
  </cellStyles>
  <dxfs count="0"/>
  <tableStyles count="0" defaultTableStyle="TableStyleMedium9" defaultPivotStyle="PivotStyleLight16"/>
  <colors>
    <mruColors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427953</xdr:colOff>
      <xdr:row>1</xdr:row>
      <xdr:rowOff>63718</xdr:rowOff>
    </xdr:to>
    <xdr:pic>
      <xdr:nvPicPr>
        <xdr:cNvPr id="4" name="Picture 1" descr="CODEVASF">
          <a:extLst>
            <a:ext uri="{FF2B5EF4-FFF2-40B4-BE49-F238E27FC236}">
              <a16:creationId xmlns:a16="http://schemas.microsoft.com/office/drawing/2014/main" id="{BC496BF5-FF49-4D22-B0CD-CF21F595D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23953" cy="502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742278</xdr:colOff>
      <xdr:row>1</xdr:row>
      <xdr:rowOff>64546</xdr:rowOff>
    </xdr:to>
    <xdr:pic>
      <xdr:nvPicPr>
        <xdr:cNvPr id="3" name="Picture 1" descr="CODEVASF">
          <a:extLst>
            <a:ext uri="{FF2B5EF4-FFF2-40B4-BE49-F238E27FC236}">
              <a16:creationId xmlns:a16="http://schemas.microsoft.com/office/drawing/2014/main" id="{9D810528-6B9C-43C9-981C-DDA2800E7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23953" cy="502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551778</xdr:colOff>
      <xdr:row>1</xdr:row>
      <xdr:rowOff>64546</xdr:rowOff>
    </xdr:to>
    <xdr:pic>
      <xdr:nvPicPr>
        <xdr:cNvPr id="4" name="Picture 1" descr="CODEVASF">
          <a:extLst>
            <a:ext uri="{FF2B5EF4-FFF2-40B4-BE49-F238E27FC236}">
              <a16:creationId xmlns:a16="http://schemas.microsoft.com/office/drawing/2014/main" id="{68896AB3-9D9D-4A47-9E93-41D0A0402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23978" cy="506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1047078</xdr:colOff>
      <xdr:row>1</xdr:row>
      <xdr:rowOff>64546</xdr:rowOff>
    </xdr:to>
    <xdr:pic>
      <xdr:nvPicPr>
        <xdr:cNvPr id="3" name="Picture 1" descr="CODEVASF">
          <a:extLst>
            <a:ext uri="{FF2B5EF4-FFF2-40B4-BE49-F238E27FC236}">
              <a16:creationId xmlns:a16="http://schemas.microsoft.com/office/drawing/2014/main" id="{0086AB50-2933-48F9-83F2-1F6D8CC0D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23953" cy="502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28</xdr:row>
      <xdr:rowOff>28575</xdr:rowOff>
    </xdr:from>
    <xdr:to>
      <xdr:col>4</xdr:col>
      <xdr:colOff>419100</xdr:colOff>
      <xdr:row>31</xdr:row>
      <xdr:rowOff>104775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518AD8D-8BDE-4470-8AE0-CE3086D4B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5" y="6829425"/>
          <a:ext cx="5867400" cy="762000"/>
        </a:xfrm>
        <a:prstGeom prst="roundRect">
          <a:avLst>
            <a:gd name="adj" fmla="val 4167"/>
          </a:avLst>
        </a:prstGeom>
        <a:solidFill>
          <a:srgbClr val="FFFFFF"/>
        </a:solidFill>
        <a:ln w="12700" cap="sq">
          <a:solidFill>
            <a:srgbClr val="292929"/>
          </a:solidFill>
          <a:miter lim="800000"/>
        </a:ln>
        <a:effectLst>
          <a:reflection blurRad="12700" stA="28000" endPos="28000" dist="5000" dir="5400000" sy="-100000" algn="bl" rotWithShape="0"/>
        </a:effectLst>
        <a:scene3d>
          <a:camera prst="orthographicFront"/>
          <a:lightRig rig="threePt" dir="t">
            <a:rot lat="0" lon="0" rev="2700000"/>
          </a:lightRig>
        </a:scene3d>
        <a:sp3d>
          <a:bevelT h="38100"/>
          <a:contourClr>
            <a:srgbClr val="C0C0C0"/>
          </a:contourClr>
        </a:sp3d>
        <a:ex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1047078</xdr:colOff>
      <xdr:row>1</xdr:row>
      <xdr:rowOff>64546</xdr:rowOff>
    </xdr:to>
    <xdr:pic>
      <xdr:nvPicPr>
        <xdr:cNvPr id="3" name="Picture 1" descr="CODEVASF">
          <a:extLst>
            <a:ext uri="{FF2B5EF4-FFF2-40B4-BE49-F238E27FC236}">
              <a16:creationId xmlns:a16="http://schemas.microsoft.com/office/drawing/2014/main" id="{33B48D29-71FA-4768-8128-F324BD90A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23953" cy="502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28</xdr:row>
      <xdr:rowOff>28575</xdr:rowOff>
    </xdr:from>
    <xdr:to>
      <xdr:col>4</xdr:col>
      <xdr:colOff>419100</xdr:colOff>
      <xdr:row>31</xdr:row>
      <xdr:rowOff>104775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DB3148F-1487-4508-9CA5-0865CFE63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5" y="7753350"/>
          <a:ext cx="5867400" cy="762000"/>
        </a:xfrm>
        <a:prstGeom prst="roundRect">
          <a:avLst>
            <a:gd name="adj" fmla="val 4167"/>
          </a:avLst>
        </a:prstGeom>
        <a:solidFill>
          <a:srgbClr val="FFFFFF"/>
        </a:solidFill>
        <a:ln w="12700" cap="sq">
          <a:solidFill>
            <a:srgbClr val="292929"/>
          </a:solidFill>
          <a:miter lim="800000"/>
        </a:ln>
        <a:effectLst>
          <a:reflection blurRad="12700" stA="28000" endPos="28000" dist="5000" dir="5400000" sy="-100000" algn="bl" rotWithShape="0"/>
        </a:effectLst>
        <a:scene3d>
          <a:camera prst="orthographicFront"/>
          <a:lightRig rig="threePt" dir="t">
            <a:rot lat="0" lon="0" rev="2700000"/>
          </a:lightRig>
        </a:scene3d>
        <a:sp3d>
          <a:bevelT h="38100"/>
          <a:contourClr>
            <a:srgbClr val="C0C0C0"/>
          </a:contourClr>
        </a:sp3d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847053</xdr:colOff>
      <xdr:row>1</xdr:row>
      <xdr:rowOff>64546</xdr:rowOff>
    </xdr:to>
    <xdr:pic>
      <xdr:nvPicPr>
        <xdr:cNvPr id="3" name="Picture 1" descr="CODEVASF">
          <a:extLst>
            <a:ext uri="{FF2B5EF4-FFF2-40B4-BE49-F238E27FC236}">
              <a16:creationId xmlns:a16="http://schemas.microsoft.com/office/drawing/2014/main" id="{A8ED2F5F-FDF7-472C-BEBC-8157C82DA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23953" cy="502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tabSelected="1" view="pageBreakPreview" zoomScale="115" zoomScaleNormal="100" zoomScaleSheetLayoutView="115" workbookViewId="0">
      <selection activeCell="B7" sqref="B7"/>
    </sheetView>
  </sheetViews>
  <sheetFormatPr defaultColWidth="9.109375" defaultRowHeight="15.6" x14ac:dyDescent="0.3"/>
  <cols>
    <col min="1" max="1" width="10.6640625" style="62" customWidth="1"/>
    <col min="2" max="2" width="80.6640625" style="108" customWidth="1"/>
    <col min="3" max="3" width="14.88671875" style="95" bestFit="1" customWidth="1"/>
    <col min="4" max="4" width="11" style="62" bestFit="1" customWidth="1"/>
    <col min="5" max="5" width="14.33203125" style="62" bestFit="1" customWidth="1"/>
    <col min="6" max="16384" width="9.109375" style="62"/>
  </cols>
  <sheetData>
    <row r="1" spans="1:5" ht="35.1" customHeight="1" x14ac:dyDescent="0.3">
      <c r="A1" s="154"/>
      <c r="B1" s="154"/>
      <c r="C1" s="154"/>
    </row>
    <row r="2" spans="1:5" ht="18" customHeight="1" thickBot="1" x14ac:dyDescent="0.35">
      <c r="A2" s="155"/>
      <c r="B2" s="155"/>
      <c r="C2" s="155"/>
    </row>
    <row r="3" spans="1:5" ht="18" customHeight="1" x14ac:dyDescent="0.3"/>
    <row r="4" spans="1:5" ht="18" customHeight="1" x14ac:dyDescent="0.3">
      <c r="A4" s="72" t="s">
        <v>68</v>
      </c>
      <c r="B4" s="159" t="s">
        <v>99</v>
      </c>
      <c r="C4" s="159"/>
    </row>
    <row r="5" spans="1:5" ht="18" customHeight="1" x14ac:dyDescent="0.3">
      <c r="A5" s="72" t="s">
        <v>69</v>
      </c>
      <c r="B5" s="159" t="s">
        <v>100</v>
      </c>
      <c r="C5" s="159"/>
    </row>
    <row r="6" spans="1:5" ht="18" customHeight="1" x14ac:dyDescent="0.3">
      <c r="A6" s="74"/>
      <c r="B6" s="75"/>
      <c r="C6" s="109"/>
    </row>
    <row r="7" spans="1:5" ht="18" customHeight="1" x14ac:dyDescent="0.3">
      <c r="A7" s="74"/>
      <c r="B7" s="75"/>
      <c r="C7" s="109"/>
    </row>
    <row r="8" spans="1:5" ht="18" customHeight="1" x14ac:dyDescent="0.3">
      <c r="A8" s="156" t="s">
        <v>70</v>
      </c>
      <c r="B8" s="156"/>
      <c r="C8" s="156"/>
    </row>
    <row r="9" spans="1:5" ht="18" customHeight="1" thickBot="1" x14ac:dyDescent="0.35">
      <c r="A9" s="77"/>
      <c r="B9" s="78"/>
      <c r="C9" s="110"/>
    </row>
    <row r="10" spans="1:5" ht="27" customHeight="1" thickBot="1" x14ac:dyDescent="0.35">
      <c r="A10" s="68" t="s">
        <v>71</v>
      </c>
      <c r="B10" s="69" t="s">
        <v>72</v>
      </c>
      <c r="C10" s="111" t="s">
        <v>75</v>
      </c>
    </row>
    <row r="11" spans="1:5" ht="18" customHeight="1" x14ac:dyDescent="0.3">
      <c r="A11" s="71"/>
      <c r="B11" s="65"/>
      <c r="C11" s="136"/>
    </row>
    <row r="12" spans="1:5" s="92" customFormat="1" ht="18" customHeight="1" thickBot="1" x14ac:dyDescent="0.35">
      <c r="A12" s="133">
        <v>1</v>
      </c>
      <c r="B12" s="134" t="str">
        <f>PLANILHA!$D$12</f>
        <v>ESTUDOS E PROJETOS</v>
      </c>
      <c r="C12" s="137">
        <f>PLANILHA!$H$12</f>
        <v>0</v>
      </c>
    </row>
    <row r="13" spans="1:5" ht="18" customHeight="1" x14ac:dyDescent="0.3">
      <c r="A13" s="71"/>
      <c r="B13" s="65"/>
      <c r="C13" s="136"/>
      <c r="E13" s="93"/>
    </row>
    <row r="14" spans="1:5" s="92" customFormat="1" ht="18" customHeight="1" thickBot="1" x14ac:dyDescent="0.35">
      <c r="A14" s="133">
        <v>2</v>
      </c>
      <c r="B14" s="134" t="str">
        <f>PLANILHA!$D$17</f>
        <v>SEVIÇOS PRELIMINARES</v>
      </c>
      <c r="C14" s="137">
        <f>PLANILHA!$H$17</f>
        <v>0</v>
      </c>
      <c r="E14" s="94"/>
    </row>
    <row r="15" spans="1:5" ht="18" customHeight="1" x14ac:dyDescent="0.3">
      <c r="A15" s="71"/>
      <c r="B15" s="65"/>
      <c r="C15" s="136"/>
      <c r="E15" s="95"/>
    </row>
    <row r="16" spans="1:5" ht="18" customHeight="1" thickBot="1" x14ac:dyDescent="0.35">
      <c r="A16" s="133">
        <v>3</v>
      </c>
      <c r="B16" s="134" t="str">
        <f>PLANILHA!$D$22</f>
        <v>INSTALAÇÃO DE POÇO TUBULAR</v>
      </c>
      <c r="C16" s="137">
        <f>SUM(C17:C18)</f>
        <v>0</v>
      </c>
      <c r="E16" s="93"/>
    </row>
    <row r="17" spans="1:6" ht="18" customHeight="1" x14ac:dyDescent="0.3">
      <c r="A17" s="71"/>
      <c r="B17" s="139" t="str">
        <f>PLANILHA!$D$24</f>
        <v>SERVIÇOS</v>
      </c>
      <c r="C17" s="138">
        <f>PLANILHA!$H$24</f>
        <v>0</v>
      </c>
    </row>
    <row r="18" spans="1:6" ht="18" customHeight="1" x14ac:dyDescent="0.3">
      <c r="A18" s="71"/>
      <c r="B18" s="65" t="str">
        <f>PLANILHA!$D$31</f>
        <v xml:space="preserve">FORNECIMENTOS </v>
      </c>
      <c r="C18" s="138">
        <f>PLANILHA!$H$31</f>
        <v>0</v>
      </c>
    </row>
    <row r="19" spans="1:6" ht="18" customHeight="1" x14ac:dyDescent="0.3">
      <c r="A19" s="71"/>
      <c r="B19" s="65"/>
      <c r="C19" s="138"/>
    </row>
    <row r="20" spans="1:6" ht="16.2" thickBot="1" x14ac:dyDescent="0.35">
      <c r="A20" s="133">
        <v>4</v>
      </c>
      <c r="B20" s="134" t="str">
        <f>PLANILHA!$D$55</f>
        <v xml:space="preserve">CONSTRUÇÃO DE ABRIGO PARA QUADRO DE COMANDO </v>
      </c>
      <c r="C20" s="137">
        <f>PLANILHA!$H$55</f>
        <v>0</v>
      </c>
      <c r="E20" s="93"/>
    </row>
    <row r="21" spans="1:6" ht="18" customHeight="1" x14ac:dyDescent="0.3">
      <c r="A21" s="71"/>
      <c r="B21" s="65"/>
      <c r="C21" s="138"/>
    </row>
    <row r="22" spans="1:6" ht="31.8" thickBot="1" x14ac:dyDescent="0.35">
      <c r="A22" s="133">
        <v>5</v>
      </c>
      <c r="B22" s="134" t="str">
        <f>PLANILHA!$D$91</f>
        <v xml:space="preserve">EXTENSÃO DE REDE ELÉTRICA EM 13,8KV C/ SUBESTAÇÃO AÉREA TRIFÁSICA DE 15KVA </v>
      </c>
      <c r="C22" s="137">
        <f>SUM(C23:C24)</f>
        <v>0</v>
      </c>
      <c r="E22" s="93"/>
    </row>
    <row r="23" spans="1:6" ht="18" customHeight="1" x14ac:dyDescent="0.3">
      <c r="A23" s="71"/>
      <c r="B23" s="139" t="str">
        <f>PLANILHA!$D$93</f>
        <v>SERVIÇOS</v>
      </c>
      <c r="C23" s="138">
        <f>PLANILHA!$H$93</f>
        <v>0</v>
      </c>
    </row>
    <row r="24" spans="1:6" ht="18" customHeight="1" x14ac:dyDescent="0.3">
      <c r="A24" s="71"/>
      <c r="B24" s="65" t="str">
        <f>PLANILHA!$D$114</f>
        <v xml:space="preserve">FORNECIMENTOS </v>
      </c>
      <c r="C24" s="138">
        <f>PLANILHA!$H$114</f>
        <v>0</v>
      </c>
    </row>
    <row r="25" spans="1:6" ht="18" customHeight="1" thickBot="1" x14ac:dyDescent="0.35">
      <c r="A25" s="71"/>
      <c r="B25" s="65"/>
      <c r="C25" s="138"/>
    </row>
    <row r="26" spans="1:6" ht="18" customHeight="1" thickBot="1" x14ac:dyDescent="0.35">
      <c r="A26" s="157" t="s">
        <v>76</v>
      </c>
      <c r="B26" s="158"/>
      <c r="C26" s="112">
        <f>C22+C20+C16+C14+C12</f>
        <v>0</v>
      </c>
    </row>
    <row r="27" spans="1:6" ht="18" customHeight="1" x14ac:dyDescent="0.3"/>
    <row r="28" spans="1:6" ht="18" customHeight="1" x14ac:dyDescent="0.3"/>
    <row r="29" spans="1:6" ht="18" customHeight="1" x14ac:dyDescent="0.3">
      <c r="C29" s="96"/>
      <c r="D29" s="97"/>
    </row>
    <row r="30" spans="1:6" ht="18" customHeight="1" x14ac:dyDescent="0.3">
      <c r="C30" s="96"/>
      <c r="D30" s="97"/>
    </row>
    <row r="31" spans="1:6" ht="18" customHeight="1" x14ac:dyDescent="0.3">
      <c r="C31" s="96"/>
      <c r="D31" s="98"/>
      <c r="E31" s="99"/>
      <c r="F31" s="96"/>
    </row>
    <row r="32" spans="1:6" ht="18" customHeight="1" x14ac:dyDescent="0.3">
      <c r="C32" s="96"/>
      <c r="D32" s="98"/>
      <c r="E32" s="99"/>
      <c r="F32" s="100"/>
    </row>
    <row r="33" spans="3:6" ht="18" customHeight="1" x14ac:dyDescent="0.3">
      <c r="C33" s="96"/>
      <c r="D33" s="96"/>
      <c r="E33" s="99"/>
    </row>
    <row r="34" spans="3:6" ht="18" customHeight="1" x14ac:dyDescent="0.3">
      <c r="C34" s="96"/>
      <c r="D34" s="96"/>
    </row>
    <row r="35" spans="3:6" x14ac:dyDescent="0.3">
      <c r="C35" s="96"/>
      <c r="D35" s="96"/>
      <c r="E35" s="97"/>
      <c r="F35" s="99"/>
    </row>
    <row r="36" spans="3:6" x14ac:dyDescent="0.3">
      <c r="C36" s="96"/>
      <c r="D36" s="96"/>
      <c r="E36" s="97"/>
    </row>
  </sheetData>
  <mergeCells count="6">
    <mergeCell ref="A1:C1"/>
    <mergeCell ref="A2:C2"/>
    <mergeCell ref="A8:C8"/>
    <mergeCell ref="A26:B26"/>
    <mergeCell ref="B4:C4"/>
    <mergeCell ref="B5:C5"/>
  </mergeCells>
  <printOptions horizontalCentered="1"/>
  <pageMargins left="0.98425196850393704" right="0.59055118110236227" top="0.78740157480314965" bottom="0.78740157480314965" header="0.31496062992125984" footer="0.39370078740157483"/>
  <pageSetup paperSize="9" scale="80" orientation="portrait" r:id="rId1"/>
  <headerFooter>
    <oddFooter>&amp;C&amp;"Times New Roman,Normal"&amp;10PÁGINA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6"/>
  <sheetViews>
    <sheetView view="pageBreakPreview" topLeftCell="A13" zoomScaleNormal="100" zoomScaleSheetLayoutView="100" workbookViewId="0">
      <selection activeCell="C32" sqref="C32"/>
    </sheetView>
  </sheetViews>
  <sheetFormatPr defaultColWidth="9.109375" defaultRowHeight="15.6" x14ac:dyDescent="0.3"/>
  <cols>
    <col min="1" max="1" width="10.6640625" style="62" customWidth="1"/>
    <col min="2" max="2" width="48.5546875" style="108" customWidth="1"/>
    <col min="3" max="3" width="14.6640625" style="62" customWidth="1"/>
    <col min="4" max="5" width="12.6640625" style="62" customWidth="1"/>
    <col min="6" max="6" width="14.6640625" style="62" customWidth="1"/>
    <col min="7" max="7" width="12.6640625" style="62" customWidth="1"/>
    <col min="8" max="8" width="14.6640625" style="62" customWidth="1"/>
    <col min="9" max="9" width="12.6640625" style="62" customWidth="1"/>
    <col min="10" max="11" width="14.6640625" style="62" customWidth="1"/>
    <col min="12" max="12" width="11.5546875" style="66" bestFit="1" customWidth="1"/>
    <col min="13" max="13" width="6.88671875" style="66" bestFit="1" customWidth="1"/>
    <col min="14" max="16384" width="9.109375" style="62"/>
  </cols>
  <sheetData>
    <row r="1" spans="1:12" ht="35.1" customHeight="1" x14ac:dyDescent="0.3">
      <c r="A1" s="154"/>
      <c r="B1" s="154"/>
      <c r="C1" s="154"/>
      <c r="D1" s="154"/>
      <c r="E1" s="154"/>
      <c r="F1" s="154"/>
      <c r="G1" s="63"/>
      <c r="H1" s="63"/>
      <c r="I1" s="63"/>
      <c r="J1" s="63"/>
      <c r="K1" s="63"/>
    </row>
    <row r="2" spans="1:12" ht="18" customHeight="1" thickBot="1" x14ac:dyDescent="0.35">
      <c r="A2" s="155"/>
      <c r="B2" s="155"/>
      <c r="C2" s="155"/>
      <c r="D2" s="155"/>
      <c r="E2" s="155"/>
      <c r="F2" s="155"/>
      <c r="G2" s="113"/>
      <c r="H2" s="113"/>
      <c r="I2" s="113"/>
      <c r="J2" s="113"/>
      <c r="K2" s="113"/>
    </row>
    <row r="3" spans="1:12" ht="18.75" customHeight="1" x14ac:dyDescent="0.3">
      <c r="F3" s="95"/>
    </row>
    <row r="4" spans="1:12" x14ac:dyDescent="0.3">
      <c r="A4" s="72" t="s">
        <v>68</v>
      </c>
      <c r="B4" s="159" t="s">
        <v>99</v>
      </c>
      <c r="C4" s="159"/>
      <c r="D4" s="159"/>
      <c r="E4" s="159"/>
      <c r="F4" s="159"/>
    </row>
    <row r="5" spans="1:12" x14ac:dyDescent="0.3">
      <c r="A5" s="72" t="s">
        <v>69</v>
      </c>
      <c r="B5" s="159" t="s">
        <v>100</v>
      </c>
      <c r="C5" s="159"/>
      <c r="D5" s="159"/>
      <c r="E5" s="159"/>
      <c r="F5" s="159"/>
    </row>
    <row r="6" spans="1:12" x14ac:dyDescent="0.3">
      <c r="A6" s="74"/>
      <c r="B6" s="75"/>
      <c r="C6" s="75"/>
      <c r="D6" s="91"/>
      <c r="E6" s="74"/>
      <c r="F6" s="74"/>
      <c r="G6" s="74"/>
      <c r="H6" s="74"/>
      <c r="I6" s="74"/>
      <c r="J6" s="74"/>
      <c r="K6" s="74"/>
    </row>
    <row r="7" spans="1:12" x14ac:dyDescent="0.3">
      <c r="A7" s="74"/>
      <c r="B7" s="75"/>
      <c r="C7" s="75"/>
      <c r="D7" s="91"/>
      <c r="E7" s="74"/>
      <c r="F7" s="74"/>
      <c r="G7" s="74"/>
      <c r="H7" s="74"/>
      <c r="I7" s="74"/>
      <c r="J7" s="74"/>
      <c r="K7" s="74"/>
    </row>
    <row r="8" spans="1:12" x14ac:dyDescent="0.3">
      <c r="A8" s="156" t="s">
        <v>77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</row>
    <row r="9" spans="1:12" ht="16.2" thickBot="1" x14ac:dyDescent="0.35">
      <c r="A9" s="77"/>
      <c r="B9" s="78"/>
      <c r="C9" s="78"/>
      <c r="E9" s="26"/>
      <c r="F9" s="26"/>
      <c r="G9" s="26"/>
      <c r="H9" s="26"/>
      <c r="I9" s="26"/>
      <c r="J9" s="26"/>
      <c r="K9" s="79"/>
    </row>
    <row r="10" spans="1:12" x14ac:dyDescent="0.3">
      <c r="A10" s="166" t="s">
        <v>71</v>
      </c>
      <c r="B10" s="168" t="s">
        <v>72</v>
      </c>
      <c r="C10" s="168" t="s">
        <v>76</v>
      </c>
      <c r="D10" s="168" t="s">
        <v>78</v>
      </c>
      <c r="E10" s="171" t="s">
        <v>79</v>
      </c>
      <c r="F10" s="172"/>
      <c r="G10" s="171" t="s">
        <v>80</v>
      </c>
      <c r="H10" s="172"/>
      <c r="I10" s="171" t="s">
        <v>81</v>
      </c>
      <c r="J10" s="172"/>
      <c r="K10" s="160" t="s">
        <v>82</v>
      </c>
    </row>
    <row r="11" spans="1:12" ht="16.2" thickBot="1" x14ac:dyDescent="0.35">
      <c r="A11" s="167"/>
      <c r="B11" s="169"/>
      <c r="C11" s="170"/>
      <c r="D11" s="169"/>
      <c r="E11" s="114" t="s">
        <v>83</v>
      </c>
      <c r="F11" s="115" t="s">
        <v>84</v>
      </c>
      <c r="G11" s="114" t="s">
        <v>83</v>
      </c>
      <c r="H11" s="115" t="s">
        <v>84</v>
      </c>
      <c r="I11" s="114" t="s">
        <v>83</v>
      </c>
      <c r="J11" s="115" t="s">
        <v>84</v>
      </c>
      <c r="K11" s="161"/>
    </row>
    <row r="12" spans="1:12" x14ac:dyDescent="0.3">
      <c r="A12" s="67"/>
      <c r="B12" s="132"/>
      <c r="C12" s="125"/>
      <c r="D12" s="126"/>
      <c r="E12" s="127"/>
      <c r="F12" s="125"/>
      <c r="G12" s="127"/>
      <c r="H12" s="125"/>
      <c r="I12" s="127"/>
      <c r="J12" s="125"/>
      <c r="K12" s="128"/>
    </row>
    <row r="13" spans="1:12" ht="16.2" thickBot="1" x14ac:dyDescent="0.35">
      <c r="A13" s="133">
        <v>1</v>
      </c>
      <c r="B13" s="134" t="str">
        <f>RESUMO!B12</f>
        <v>ESTUDOS E PROJETOS</v>
      </c>
      <c r="C13" s="129"/>
      <c r="D13" s="130"/>
      <c r="E13" s="130"/>
      <c r="F13" s="129"/>
      <c r="G13" s="130"/>
      <c r="H13" s="129"/>
      <c r="I13" s="130"/>
      <c r="J13" s="129"/>
      <c r="K13" s="129"/>
      <c r="L13" s="145"/>
    </row>
    <row r="14" spans="1:12" x14ac:dyDescent="0.3">
      <c r="A14" s="64"/>
      <c r="B14" s="135"/>
      <c r="C14" s="125"/>
      <c r="D14" s="131"/>
      <c r="E14" s="131"/>
      <c r="F14" s="125"/>
      <c r="G14" s="131"/>
      <c r="H14" s="125"/>
      <c r="I14" s="131"/>
      <c r="J14" s="125"/>
      <c r="K14" s="125"/>
      <c r="L14" s="145"/>
    </row>
    <row r="15" spans="1:12" ht="16.2" thickBot="1" x14ac:dyDescent="0.35">
      <c r="A15" s="133">
        <v>2</v>
      </c>
      <c r="B15" s="134" t="str">
        <f>RESUMO!B14</f>
        <v>SEVIÇOS PRELIMINARES</v>
      </c>
      <c r="C15" s="141"/>
      <c r="D15" s="130"/>
      <c r="E15" s="130"/>
      <c r="F15" s="129"/>
      <c r="G15" s="130"/>
      <c r="H15" s="129"/>
      <c r="I15" s="130"/>
      <c r="J15" s="129"/>
      <c r="K15" s="129"/>
      <c r="L15" s="145"/>
    </row>
    <row r="16" spans="1:12" x14ac:dyDescent="0.3">
      <c r="A16" s="67"/>
      <c r="B16" s="132"/>
      <c r="C16" s="125"/>
      <c r="D16" s="126"/>
      <c r="E16" s="127"/>
      <c r="F16" s="125"/>
      <c r="G16" s="127"/>
      <c r="H16" s="125"/>
      <c r="I16" s="127"/>
      <c r="J16" s="125"/>
      <c r="K16" s="128"/>
    </row>
    <row r="17" spans="1:12" ht="16.2" thickBot="1" x14ac:dyDescent="0.35">
      <c r="A17" s="133">
        <v>3</v>
      </c>
      <c r="B17" s="134" t="str">
        <f>RESUMO!B16</f>
        <v>INSTALAÇÃO DE POÇO TUBULAR</v>
      </c>
      <c r="C17" s="141"/>
      <c r="D17" s="130"/>
      <c r="E17" s="130"/>
      <c r="F17" s="129"/>
      <c r="G17" s="130"/>
      <c r="H17" s="129"/>
      <c r="I17" s="130"/>
      <c r="J17" s="129"/>
      <c r="K17" s="129"/>
      <c r="L17" s="145"/>
    </row>
    <row r="18" spans="1:12" x14ac:dyDescent="0.3">
      <c r="A18" s="64" t="s">
        <v>435</v>
      </c>
      <c r="B18" s="135" t="str">
        <f>RESUMO!B17</f>
        <v>SERVIÇOS</v>
      </c>
      <c r="C18" s="142"/>
      <c r="D18" s="131"/>
      <c r="E18" s="131"/>
      <c r="F18" s="125"/>
      <c r="G18" s="131"/>
      <c r="H18" s="125"/>
      <c r="I18" s="131"/>
      <c r="J18" s="125"/>
      <c r="K18" s="125"/>
      <c r="L18" s="145"/>
    </row>
    <row r="19" spans="1:12" x14ac:dyDescent="0.3">
      <c r="A19" s="64" t="s">
        <v>436</v>
      </c>
      <c r="B19" s="135" t="str">
        <f>RESUMO!B18</f>
        <v xml:space="preserve">FORNECIMENTOS </v>
      </c>
      <c r="C19" s="142"/>
      <c r="D19" s="131"/>
      <c r="E19" s="131"/>
      <c r="F19" s="125"/>
      <c r="G19" s="131"/>
      <c r="H19" s="125"/>
      <c r="I19" s="131"/>
      <c r="J19" s="125"/>
      <c r="K19" s="125"/>
      <c r="L19" s="145"/>
    </row>
    <row r="20" spans="1:12" x14ac:dyDescent="0.3">
      <c r="A20" s="67"/>
      <c r="B20" s="132"/>
      <c r="C20" s="143"/>
      <c r="D20" s="126"/>
      <c r="E20" s="127"/>
      <c r="F20" s="125"/>
      <c r="G20" s="127"/>
      <c r="H20" s="125"/>
      <c r="I20" s="127"/>
      <c r="J20" s="125"/>
      <c r="K20" s="128"/>
    </row>
    <row r="21" spans="1:12" ht="31.8" thickBot="1" x14ac:dyDescent="0.35">
      <c r="A21" s="133">
        <v>4</v>
      </c>
      <c r="B21" s="134" t="str">
        <f>RESUMO!B20</f>
        <v xml:space="preserve">CONSTRUÇÃO DE ABRIGO PARA QUADRO DE COMANDO </v>
      </c>
      <c r="C21" s="141"/>
      <c r="D21" s="130"/>
      <c r="E21" s="130"/>
      <c r="F21" s="129"/>
      <c r="G21" s="130"/>
      <c r="H21" s="129"/>
      <c r="I21" s="130"/>
      <c r="J21" s="129"/>
      <c r="K21" s="129"/>
      <c r="L21" s="145"/>
    </row>
    <row r="22" spans="1:12" x14ac:dyDescent="0.3">
      <c r="A22" s="67"/>
      <c r="B22" s="132"/>
      <c r="C22" s="143"/>
      <c r="D22" s="126"/>
      <c r="E22" s="127"/>
      <c r="F22" s="125"/>
      <c r="G22" s="127"/>
      <c r="H22" s="125"/>
      <c r="I22" s="127"/>
      <c r="J22" s="125"/>
      <c r="K22" s="128"/>
    </row>
    <row r="23" spans="1:12" ht="47.4" thickBot="1" x14ac:dyDescent="0.35">
      <c r="A23" s="133">
        <v>5</v>
      </c>
      <c r="B23" s="140" t="str">
        <f>RESUMO!B22</f>
        <v xml:space="preserve">EXTENSÃO DE REDE ELÉTRICA EM 13,8KV C/ SUBESTAÇÃO AÉREA TRIFÁSICA DE 15KVA </v>
      </c>
      <c r="C23" s="144"/>
      <c r="D23" s="130"/>
      <c r="E23" s="130"/>
      <c r="F23" s="129"/>
      <c r="G23" s="130"/>
      <c r="H23" s="129"/>
      <c r="I23" s="130"/>
      <c r="J23" s="129"/>
      <c r="K23" s="129"/>
      <c r="L23" s="145"/>
    </row>
    <row r="24" spans="1:12" x14ac:dyDescent="0.3">
      <c r="A24" s="64" t="s">
        <v>437</v>
      </c>
      <c r="B24" s="135" t="str">
        <f>RESUMO!B23</f>
        <v>SERVIÇOS</v>
      </c>
      <c r="C24" s="142"/>
      <c r="D24" s="131"/>
      <c r="E24" s="131"/>
      <c r="F24" s="125"/>
      <c r="G24" s="131"/>
      <c r="H24" s="125"/>
      <c r="I24" s="131"/>
      <c r="J24" s="125"/>
      <c r="K24" s="125"/>
      <c r="L24" s="145"/>
    </row>
    <row r="25" spans="1:12" x14ac:dyDescent="0.3">
      <c r="A25" s="64" t="s">
        <v>438</v>
      </c>
      <c r="B25" s="135" t="str">
        <f>RESUMO!B24</f>
        <v xml:space="preserve">FORNECIMENTOS </v>
      </c>
      <c r="C25" s="142"/>
      <c r="D25" s="131"/>
      <c r="E25" s="131"/>
      <c r="F25" s="125"/>
      <c r="G25" s="131"/>
      <c r="H25" s="125"/>
      <c r="I25" s="131"/>
      <c r="J25" s="125"/>
      <c r="K25" s="125"/>
      <c r="L25" s="145"/>
    </row>
    <row r="26" spans="1:12" ht="16.2" thickBot="1" x14ac:dyDescent="0.35">
      <c r="A26" s="67"/>
      <c r="B26" s="132"/>
      <c r="C26" s="125"/>
      <c r="D26" s="126"/>
      <c r="E26" s="127"/>
      <c r="F26" s="125"/>
      <c r="G26" s="127"/>
      <c r="H26" s="125"/>
      <c r="I26" s="127"/>
      <c r="J26" s="125"/>
      <c r="K26" s="128"/>
    </row>
    <row r="27" spans="1:12" ht="16.2" thickBot="1" x14ac:dyDescent="0.35">
      <c r="A27" s="162" t="s">
        <v>85</v>
      </c>
      <c r="B27" s="163"/>
      <c r="C27" s="116"/>
      <c r="D27" s="117"/>
      <c r="E27" s="118"/>
      <c r="F27" s="119"/>
      <c r="G27" s="118"/>
      <c r="H27" s="119"/>
      <c r="I27" s="118"/>
      <c r="J27" s="119"/>
      <c r="K27" s="164"/>
    </row>
    <row r="28" spans="1:12" ht="16.2" thickBot="1" x14ac:dyDescent="0.35">
      <c r="A28" s="162" t="s">
        <v>76</v>
      </c>
      <c r="B28" s="163"/>
      <c r="C28" s="120"/>
      <c r="D28" s="121"/>
      <c r="E28" s="122"/>
      <c r="F28" s="123"/>
      <c r="G28" s="122"/>
      <c r="H28" s="124"/>
      <c r="I28" s="122"/>
      <c r="J28" s="124"/>
      <c r="K28" s="165"/>
      <c r="L28" s="145"/>
    </row>
    <row r="30" spans="1:12" x14ac:dyDescent="0.3">
      <c r="F30" s="100"/>
    </row>
    <row r="36" ht="18" customHeight="1" x14ac:dyDescent="0.3"/>
  </sheetData>
  <mergeCells count="16">
    <mergeCell ref="A27:B27"/>
    <mergeCell ref="K27:K28"/>
    <mergeCell ref="A28:B28"/>
    <mergeCell ref="A8:K8"/>
    <mergeCell ref="A10:A11"/>
    <mergeCell ref="B10:B11"/>
    <mergeCell ref="C10:C11"/>
    <mergeCell ref="D10:D11"/>
    <mergeCell ref="E10:F10"/>
    <mergeCell ref="G10:H10"/>
    <mergeCell ref="I10:J10"/>
    <mergeCell ref="A1:F1"/>
    <mergeCell ref="A2:F2"/>
    <mergeCell ref="B4:F4"/>
    <mergeCell ref="B5:F5"/>
    <mergeCell ref="K10:K11"/>
  </mergeCells>
  <printOptions horizontalCentered="1"/>
  <pageMargins left="0.59055118110236227" right="0.78740157480314965" top="0.98425196850393704" bottom="0.59055118110236227" header="0.31496062992125984" footer="0.39370078740157483"/>
  <pageSetup paperSize="9" scale="71" orientation="landscape" r:id="rId1"/>
  <headerFooter>
    <oddFooter>&amp;C&amp;"Times New Roman,Normal"&amp;10PÁGINA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9E575-7F66-4E57-9B64-4EF6EA066B25}">
  <sheetPr>
    <pageSetUpPr fitToPage="1"/>
  </sheetPr>
  <dimension ref="A1:M176"/>
  <sheetViews>
    <sheetView topLeftCell="A13" workbookViewId="0">
      <selection activeCell="D21" sqref="D21:D22"/>
    </sheetView>
  </sheetViews>
  <sheetFormatPr defaultRowHeight="13.2" x14ac:dyDescent="0.25"/>
  <cols>
    <col min="1" max="1" width="9.6640625" style="17" customWidth="1"/>
    <col min="2" max="2" width="13.6640625" style="17" customWidth="1"/>
    <col min="3" max="3" width="8.6640625" style="17" customWidth="1"/>
    <col min="4" max="4" width="50.6640625" style="107" customWidth="1"/>
    <col min="5" max="5" width="6.6640625" style="6" customWidth="1"/>
    <col min="6" max="6" width="8.6640625" style="7" customWidth="1"/>
    <col min="7" max="7" width="10.6640625" style="8" customWidth="1"/>
    <col min="8" max="8" width="12.6640625" style="8" customWidth="1"/>
    <col min="9" max="9" width="8.6640625" style="5" customWidth="1"/>
    <col min="10" max="10" width="10.88671875" style="7" bestFit="1" customWidth="1"/>
    <col min="11" max="250" width="8.88671875" style="4"/>
    <col min="251" max="251" width="14.6640625" style="4" customWidth="1"/>
    <col min="252" max="252" width="40.6640625" style="4" customWidth="1"/>
    <col min="253" max="253" width="6.6640625" style="4" customWidth="1"/>
    <col min="254" max="256" width="12.6640625" style="4" customWidth="1"/>
    <col min="257" max="257" width="14.6640625" style="4" customWidth="1"/>
    <col min="258" max="259" width="15.6640625" style="4" customWidth="1"/>
    <col min="260" max="263" width="12.6640625" style="4" customWidth="1"/>
    <col min="264" max="506" width="8.88671875" style="4"/>
    <col min="507" max="507" width="14.6640625" style="4" customWidth="1"/>
    <col min="508" max="508" width="40.6640625" style="4" customWidth="1"/>
    <col min="509" max="509" width="6.6640625" style="4" customWidth="1"/>
    <col min="510" max="512" width="12.6640625" style="4" customWidth="1"/>
    <col min="513" max="513" width="14.6640625" style="4" customWidth="1"/>
    <col min="514" max="515" width="15.6640625" style="4" customWidth="1"/>
    <col min="516" max="519" width="12.6640625" style="4" customWidth="1"/>
    <col min="520" max="762" width="8.88671875" style="4"/>
    <col min="763" max="763" width="14.6640625" style="4" customWidth="1"/>
    <col min="764" max="764" width="40.6640625" style="4" customWidth="1"/>
    <col min="765" max="765" width="6.6640625" style="4" customWidth="1"/>
    <col min="766" max="768" width="12.6640625" style="4" customWidth="1"/>
    <col min="769" max="769" width="14.6640625" style="4" customWidth="1"/>
    <col min="770" max="771" width="15.6640625" style="4" customWidth="1"/>
    <col min="772" max="775" width="12.6640625" style="4" customWidth="1"/>
    <col min="776" max="1018" width="8.88671875" style="4"/>
    <col min="1019" max="1019" width="14.6640625" style="4" customWidth="1"/>
    <col min="1020" max="1020" width="40.6640625" style="4" customWidth="1"/>
    <col min="1021" max="1021" width="6.6640625" style="4" customWidth="1"/>
    <col min="1022" max="1024" width="12.6640625" style="4" customWidth="1"/>
    <col min="1025" max="1025" width="14.6640625" style="4" customWidth="1"/>
    <col min="1026" max="1027" width="15.6640625" style="4" customWidth="1"/>
    <col min="1028" max="1031" width="12.6640625" style="4" customWidth="1"/>
    <col min="1032" max="1274" width="8.88671875" style="4"/>
    <col min="1275" max="1275" width="14.6640625" style="4" customWidth="1"/>
    <col min="1276" max="1276" width="40.6640625" style="4" customWidth="1"/>
    <col min="1277" max="1277" width="6.6640625" style="4" customWidth="1"/>
    <col min="1278" max="1280" width="12.6640625" style="4" customWidth="1"/>
    <col min="1281" max="1281" width="14.6640625" style="4" customWidth="1"/>
    <col min="1282" max="1283" width="15.6640625" style="4" customWidth="1"/>
    <col min="1284" max="1287" width="12.6640625" style="4" customWidth="1"/>
    <col min="1288" max="1530" width="8.88671875" style="4"/>
    <col min="1531" max="1531" width="14.6640625" style="4" customWidth="1"/>
    <col min="1532" max="1532" width="40.6640625" style="4" customWidth="1"/>
    <col min="1533" max="1533" width="6.6640625" style="4" customWidth="1"/>
    <col min="1534" max="1536" width="12.6640625" style="4" customWidth="1"/>
    <col min="1537" max="1537" width="14.6640625" style="4" customWidth="1"/>
    <col min="1538" max="1539" width="15.6640625" style="4" customWidth="1"/>
    <col min="1540" max="1543" width="12.6640625" style="4" customWidth="1"/>
    <col min="1544" max="1786" width="8.88671875" style="4"/>
    <col min="1787" max="1787" width="14.6640625" style="4" customWidth="1"/>
    <col min="1788" max="1788" width="40.6640625" style="4" customWidth="1"/>
    <col min="1789" max="1789" width="6.6640625" style="4" customWidth="1"/>
    <col min="1790" max="1792" width="12.6640625" style="4" customWidth="1"/>
    <col min="1793" max="1793" width="14.6640625" style="4" customWidth="1"/>
    <col min="1794" max="1795" width="15.6640625" style="4" customWidth="1"/>
    <col min="1796" max="1799" width="12.6640625" style="4" customWidth="1"/>
    <col min="1800" max="2042" width="8.88671875" style="4"/>
    <col min="2043" max="2043" width="14.6640625" style="4" customWidth="1"/>
    <col min="2044" max="2044" width="40.6640625" style="4" customWidth="1"/>
    <col min="2045" max="2045" width="6.6640625" style="4" customWidth="1"/>
    <col min="2046" max="2048" width="12.6640625" style="4" customWidth="1"/>
    <col min="2049" max="2049" width="14.6640625" style="4" customWidth="1"/>
    <col min="2050" max="2051" width="15.6640625" style="4" customWidth="1"/>
    <col min="2052" max="2055" width="12.6640625" style="4" customWidth="1"/>
    <col min="2056" max="2298" width="8.88671875" style="4"/>
    <col min="2299" max="2299" width="14.6640625" style="4" customWidth="1"/>
    <col min="2300" max="2300" width="40.6640625" style="4" customWidth="1"/>
    <col min="2301" max="2301" width="6.6640625" style="4" customWidth="1"/>
    <col min="2302" max="2304" width="12.6640625" style="4" customWidth="1"/>
    <col min="2305" max="2305" width="14.6640625" style="4" customWidth="1"/>
    <col min="2306" max="2307" width="15.6640625" style="4" customWidth="1"/>
    <col min="2308" max="2311" width="12.6640625" style="4" customWidth="1"/>
    <col min="2312" max="2554" width="8.88671875" style="4"/>
    <col min="2555" max="2555" width="14.6640625" style="4" customWidth="1"/>
    <col min="2556" max="2556" width="40.6640625" style="4" customWidth="1"/>
    <col min="2557" max="2557" width="6.6640625" style="4" customWidth="1"/>
    <col min="2558" max="2560" width="12.6640625" style="4" customWidth="1"/>
    <col min="2561" max="2561" width="14.6640625" style="4" customWidth="1"/>
    <col min="2562" max="2563" width="15.6640625" style="4" customWidth="1"/>
    <col min="2564" max="2567" width="12.6640625" style="4" customWidth="1"/>
    <col min="2568" max="2810" width="8.88671875" style="4"/>
    <col min="2811" max="2811" width="14.6640625" style="4" customWidth="1"/>
    <col min="2812" max="2812" width="40.6640625" style="4" customWidth="1"/>
    <col min="2813" max="2813" width="6.6640625" style="4" customWidth="1"/>
    <col min="2814" max="2816" width="12.6640625" style="4" customWidth="1"/>
    <col min="2817" max="2817" width="14.6640625" style="4" customWidth="1"/>
    <col min="2818" max="2819" width="15.6640625" style="4" customWidth="1"/>
    <col min="2820" max="2823" width="12.6640625" style="4" customWidth="1"/>
    <col min="2824" max="3066" width="8.88671875" style="4"/>
    <col min="3067" max="3067" width="14.6640625" style="4" customWidth="1"/>
    <col min="3068" max="3068" width="40.6640625" style="4" customWidth="1"/>
    <col min="3069" max="3069" width="6.6640625" style="4" customWidth="1"/>
    <col min="3070" max="3072" width="12.6640625" style="4" customWidth="1"/>
    <col min="3073" max="3073" width="14.6640625" style="4" customWidth="1"/>
    <col min="3074" max="3075" width="15.6640625" style="4" customWidth="1"/>
    <col min="3076" max="3079" width="12.6640625" style="4" customWidth="1"/>
    <col min="3080" max="3322" width="8.88671875" style="4"/>
    <col min="3323" max="3323" width="14.6640625" style="4" customWidth="1"/>
    <col min="3324" max="3324" width="40.6640625" style="4" customWidth="1"/>
    <col min="3325" max="3325" width="6.6640625" style="4" customWidth="1"/>
    <col min="3326" max="3328" width="12.6640625" style="4" customWidth="1"/>
    <col min="3329" max="3329" width="14.6640625" style="4" customWidth="1"/>
    <col min="3330" max="3331" width="15.6640625" style="4" customWidth="1"/>
    <col min="3332" max="3335" width="12.6640625" style="4" customWidth="1"/>
    <col min="3336" max="3578" width="8.88671875" style="4"/>
    <col min="3579" max="3579" width="14.6640625" style="4" customWidth="1"/>
    <col min="3580" max="3580" width="40.6640625" style="4" customWidth="1"/>
    <col min="3581" max="3581" width="6.6640625" style="4" customWidth="1"/>
    <col min="3582" max="3584" width="12.6640625" style="4" customWidth="1"/>
    <col min="3585" max="3585" width="14.6640625" style="4" customWidth="1"/>
    <col min="3586" max="3587" width="15.6640625" style="4" customWidth="1"/>
    <col min="3588" max="3591" width="12.6640625" style="4" customWidth="1"/>
    <col min="3592" max="3834" width="8.88671875" style="4"/>
    <col min="3835" max="3835" width="14.6640625" style="4" customWidth="1"/>
    <col min="3836" max="3836" width="40.6640625" style="4" customWidth="1"/>
    <col min="3837" max="3837" width="6.6640625" style="4" customWidth="1"/>
    <col min="3838" max="3840" width="12.6640625" style="4" customWidth="1"/>
    <col min="3841" max="3841" width="14.6640625" style="4" customWidth="1"/>
    <col min="3842" max="3843" width="15.6640625" style="4" customWidth="1"/>
    <col min="3844" max="3847" width="12.6640625" style="4" customWidth="1"/>
    <col min="3848" max="4090" width="8.88671875" style="4"/>
    <col min="4091" max="4091" width="14.6640625" style="4" customWidth="1"/>
    <col min="4092" max="4092" width="40.6640625" style="4" customWidth="1"/>
    <col min="4093" max="4093" width="6.6640625" style="4" customWidth="1"/>
    <col min="4094" max="4096" width="12.6640625" style="4" customWidth="1"/>
    <col min="4097" max="4097" width="14.6640625" style="4" customWidth="1"/>
    <col min="4098" max="4099" width="15.6640625" style="4" customWidth="1"/>
    <col min="4100" max="4103" width="12.6640625" style="4" customWidth="1"/>
    <col min="4104" max="4346" width="8.88671875" style="4"/>
    <col min="4347" max="4347" width="14.6640625" style="4" customWidth="1"/>
    <col min="4348" max="4348" width="40.6640625" style="4" customWidth="1"/>
    <col min="4349" max="4349" width="6.6640625" style="4" customWidth="1"/>
    <col min="4350" max="4352" width="12.6640625" style="4" customWidth="1"/>
    <col min="4353" max="4353" width="14.6640625" style="4" customWidth="1"/>
    <col min="4354" max="4355" width="15.6640625" style="4" customWidth="1"/>
    <col min="4356" max="4359" width="12.6640625" style="4" customWidth="1"/>
    <col min="4360" max="4602" width="8.88671875" style="4"/>
    <col min="4603" max="4603" width="14.6640625" style="4" customWidth="1"/>
    <col min="4604" max="4604" width="40.6640625" style="4" customWidth="1"/>
    <col min="4605" max="4605" width="6.6640625" style="4" customWidth="1"/>
    <col min="4606" max="4608" width="12.6640625" style="4" customWidth="1"/>
    <col min="4609" max="4609" width="14.6640625" style="4" customWidth="1"/>
    <col min="4610" max="4611" width="15.6640625" style="4" customWidth="1"/>
    <col min="4612" max="4615" width="12.6640625" style="4" customWidth="1"/>
    <col min="4616" max="4858" width="8.88671875" style="4"/>
    <col min="4859" max="4859" width="14.6640625" style="4" customWidth="1"/>
    <col min="4860" max="4860" width="40.6640625" style="4" customWidth="1"/>
    <col min="4861" max="4861" width="6.6640625" style="4" customWidth="1"/>
    <col min="4862" max="4864" width="12.6640625" style="4" customWidth="1"/>
    <col min="4865" max="4865" width="14.6640625" style="4" customWidth="1"/>
    <col min="4866" max="4867" width="15.6640625" style="4" customWidth="1"/>
    <col min="4868" max="4871" width="12.6640625" style="4" customWidth="1"/>
    <col min="4872" max="5114" width="8.88671875" style="4"/>
    <col min="5115" max="5115" width="14.6640625" style="4" customWidth="1"/>
    <col min="5116" max="5116" width="40.6640625" style="4" customWidth="1"/>
    <col min="5117" max="5117" width="6.6640625" style="4" customWidth="1"/>
    <col min="5118" max="5120" width="12.6640625" style="4" customWidth="1"/>
    <col min="5121" max="5121" width="14.6640625" style="4" customWidth="1"/>
    <col min="5122" max="5123" width="15.6640625" style="4" customWidth="1"/>
    <col min="5124" max="5127" width="12.6640625" style="4" customWidth="1"/>
    <col min="5128" max="5370" width="8.88671875" style="4"/>
    <col min="5371" max="5371" width="14.6640625" style="4" customWidth="1"/>
    <col min="5372" max="5372" width="40.6640625" style="4" customWidth="1"/>
    <col min="5373" max="5373" width="6.6640625" style="4" customWidth="1"/>
    <col min="5374" max="5376" width="12.6640625" style="4" customWidth="1"/>
    <col min="5377" max="5377" width="14.6640625" style="4" customWidth="1"/>
    <col min="5378" max="5379" width="15.6640625" style="4" customWidth="1"/>
    <col min="5380" max="5383" width="12.6640625" style="4" customWidth="1"/>
    <col min="5384" max="5626" width="8.88671875" style="4"/>
    <col min="5627" max="5627" width="14.6640625" style="4" customWidth="1"/>
    <col min="5628" max="5628" width="40.6640625" style="4" customWidth="1"/>
    <col min="5629" max="5629" width="6.6640625" style="4" customWidth="1"/>
    <col min="5630" max="5632" width="12.6640625" style="4" customWidth="1"/>
    <col min="5633" max="5633" width="14.6640625" style="4" customWidth="1"/>
    <col min="5634" max="5635" width="15.6640625" style="4" customWidth="1"/>
    <col min="5636" max="5639" width="12.6640625" style="4" customWidth="1"/>
    <col min="5640" max="5882" width="8.88671875" style="4"/>
    <col min="5883" max="5883" width="14.6640625" style="4" customWidth="1"/>
    <col min="5884" max="5884" width="40.6640625" style="4" customWidth="1"/>
    <col min="5885" max="5885" width="6.6640625" style="4" customWidth="1"/>
    <col min="5886" max="5888" width="12.6640625" style="4" customWidth="1"/>
    <col min="5889" max="5889" width="14.6640625" style="4" customWidth="1"/>
    <col min="5890" max="5891" width="15.6640625" style="4" customWidth="1"/>
    <col min="5892" max="5895" width="12.6640625" style="4" customWidth="1"/>
    <col min="5896" max="6138" width="8.88671875" style="4"/>
    <col min="6139" max="6139" width="14.6640625" style="4" customWidth="1"/>
    <col min="6140" max="6140" width="40.6640625" style="4" customWidth="1"/>
    <col min="6141" max="6141" width="6.6640625" style="4" customWidth="1"/>
    <col min="6142" max="6144" width="12.6640625" style="4" customWidth="1"/>
    <col min="6145" max="6145" width="14.6640625" style="4" customWidth="1"/>
    <col min="6146" max="6147" width="15.6640625" style="4" customWidth="1"/>
    <col min="6148" max="6151" width="12.6640625" style="4" customWidth="1"/>
    <col min="6152" max="6394" width="8.88671875" style="4"/>
    <col min="6395" max="6395" width="14.6640625" style="4" customWidth="1"/>
    <col min="6396" max="6396" width="40.6640625" style="4" customWidth="1"/>
    <col min="6397" max="6397" width="6.6640625" style="4" customWidth="1"/>
    <col min="6398" max="6400" width="12.6640625" style="4" customWidth="1"/>
    <col min="6401" max="6401" width="14.6640625" style="4" customWidth="1"/>
    <col min="6402" max="6403" width="15.6640625" style="4" customWidth="1"/>
    <col min="6404" max="6407" width="12.6640625" style="4" customWidth="1"/>
    <col min="6408" max="6650" width="8.88671875" style="4"/>
    <col min="6651" max="6651" width="14.6640625" style="4" customWidth="1"/>
    <col min="6652" max="6652" width="40.6640625" style="4" customWidth="1"/>
    <col min="6653" max="6653" width="6.6640625" style="4" customWidth="1"/>
    <col min="6654" max="6656" width="12.6640625" style="4" customWidth="1"/>
    <col min="6657" max="6657" width="14.6640625" style="4" customWidth="1"/>
    <col min="6658" max="6659" width="15.6640625" style="4" customWidth="1"/>
    <col min="6660" max="6663" width="12.6640625" style="4" customWidth="1"/>
    <col min="6664" max="6906" width="8.88671875" style="4"/>
    <col min="6907" max="6907" width="14.6640625" style="4" customWidth="1"/>
    <col min="6908" max="6908" width="40.6640625" style="4" customWidth="1"/>
    <col min="6909" max="6909" width="6.6640625" style="4" customWidth="1"/>
    <col min="6910" max="6912" width="12.6640625" style="4" customWidth="1"/>
    <col min="6913" max="6913" width="14.6640625" style="4" customWidth="1"/>
    <col min="6914" max="6915" width="15.6640625" style="4" customWidth="1"/>
    <col min="6916" max="6919" width="12.6640625" style="4" customWidth="1"/>
    <col min="6920" max="7162" width="8.88671875" style="4"/>
    <col min="7163" max="7163" width="14.6640625" style="4" customWidth="1"/>
    <col min="7164" max="7164" width="40.6640625" style="4" customWidth="1"/>
    <col min="7165" max="7165" width="6.6640625" style="4" customWidth="1"/>
    <col min="7166" max="7168" width="12.6640625" style="4" customWidth="1"/>
    <col min="7169" max="7169" width="14.6640625" style="4" customWidth="1"/>
    <col min="7170" max="7171" width="15.6640625" style="4" customWidth="1"/>
    <col min="7172" max="7175" width="12.6640625" style="4" customWidth="1"/>
    <col min="7176" max="7418" width="8.88671875" style="4"/>
    <col min="7419" max="7419" width="14.6640625" style="4" customWidth="1"/>
    <col min="7420" max="7420" width="40.6640625" style="4" customWidth="1"/>
    <col min="7421" max="7421" width="6.6640625" style="4" customWidth="1"/>
    <col min="7422" max="7424" width="12.6640625" style="4" customWidth="1"/>
    <col min="7425" max="7425" width="14.6640625" style="4" customWidth="1"/>
    <col min="7426" max="7427" width="15.6640625" style="4" customWidth="1"/>
    <col min="7428" max="7431" width="12.6640625" style="4" customWidth="1"/>
    <col min="7432" max="7674" width="8.88671875" style="4"/>
    <col min="7675" max="7675" width="14.6640625" style="4" customWidth="1"/>
    <col min="7676" max="7676" width="40.6640625" style="4" customWidth="1"/>
    <col min="7677" max="7677" width="6.6640625" style="4" customWidth="1"/>
    <col min="7678" max="7680" width="12.6640625" style="4" customWidth="1"/>
    <col min="7681" max="7681" width="14.6640625" style="4" customWidth="1"/>
    <col min="7682" max="7683" width="15.6640625" style="4" customWidth="1"/>
    <col min="7684" max="7687" width="12.6640625" style="4" customWidth="1"/>
    <col min="7688" max="7930" width="8.88671875" style="4"/>
    <col min="7931" max="7931" width="14.6640625" style="4" customWidth="1"/>
    <col min="7932" max="7932" width="40.6640625" style="4" customWidth="1"/>
    <col min="7933" max="7933" width="6.6640625" style="4" customWidth="1"/>
    <col min="7934" max="7936" width="12.6640625" style="4" customWidth="1"/>
    <col min="7937" max="7937" width="14.6640625" style="4" customWidth="1"/>
    <col min="7938" max="7939" width="15.6640625" style="4" customWidth="1"/>
    <col min="7940" max="7943" width="12.6640625" style="4" customWidth="1"/>
    <col min="7944" max="8186" width="8.88671875" style="4"/>
    <col min="8187" max="8187" width="14.6640625" style="4" customWidth="1"/>
    <col min="8188" max="8188" width="40.6640625" style="4" customWidth="1"/>
    <col min="8189" max="8189" width="6.6640625" style="4" customWidth="1"/>
    <col min="8190" max="8192" width="12.6640625" style="4" customWidth="1"/>
    <col min="8193" max="8193" width="14.6640625" style="4" customWidth="1"/>
    <col min="8194" max="8195" width="15.6640625" style="4" customWidth="1"/>
    <col min="8196" max="8199" width="12.6640625" style="4" customWidth="1"/>
    <col min="8200" max="8442" width="8.88671875" style="4"/>
    <col min="8443" max="8443" width="14.6640625" style="4" customWidth="1"/>
    <col min="8444" max="8444" width="40.6640625" style="4" customWidth="1"/>
    <col min="8445" max="8445" width="6.6640625" style="4" customWidth="1"/>
    <col min="8446" max="8448" width="12.6640625" style="4" customWidth="1"/>
    <col min="8449" max="8449" width="14.6640625" style="4" customWidth="1"/>
    <col min="8450" max="8451" width="15.6640625" style="4" customWidth="1"/>
    <col min="8452" max="8455" width="12.6640625" style="4" customWidth="1"/>
    <col min="8456" max="8698" width="8.88671875" style="4"/>
    <col min="8699" max="8699" width="14.6640625" style="4" customWidth="1"/>
    <col min="8700" max="8700" width="40.6640625" style="4" customWidth="1"/>
    <col min="8701" max="8701" width="6.6640625" style="4" customWidth="1"/>
    <col min="8702" max="8704" width="12.6640625" style="4" customWidth="1"/>
    <col min="8705" max="8705" width="14.6640625" style="4" customWidth="1"/>
    <col min="8706" max="8707" width="15.6640625" style="4" customWidth="1"/>
    <col min="8708" max="8711" width="12.6640625" style="4" customWidth="1"/>
    <col min="8712" max="8954" width="8.88671875" style="4"/>
    <col min="8955" max="8955" width="14.6640625" style="4" customWidth="1"/>
    <col min="8956" max="8956" width="40.6640625" style="4" customWidth="1"/>
    <col min="8957" max="8957" width="6.6640625" style="4" customWidth="1"/>
    <col min="8958" max="8960" width="12.6640625" style="4" customWidth="1"/>
    <col min="8961" max="8961" width="14.6640625" style="4" customWidth="1"/>
    <col min="8962" max="8963" width="15.6640625" style="4" customWidth="1"/>
    <col min="8964" max="8967" width="12.6640625" style="4" customWidth="1"/>
    <col min="8968" max="9210" width="8.88671875" style="4"/>
    <col min="9211" max="9211" width="14.6640625" style="4" customWidth="1"/>
    <col min="9212" max="9212" width="40.6640625" style="4" customWidth="1"/>
    <col min="9213" max="9213" width="6.6640625" style="4" customWidth="1"/>
    <col min="9214" max="9216" width="12.6640625" style="4" customWidth="1"/>
    <col min="9217" max="9217" width="14.6640625" style="4" customWidth="1"/>
    <col min="9218" max="9219" width="15.6640625" style="4" customWidth="1"/>
    <col min="9220" max="9223" width="12.6640625" style="4" customWidth="1"/>
    <col min="9224" max="9466" width="8.88671875" style="4"/>
    <col min="9467" max="9467" width="14.6640625" style="4" customWidth="1"/>
    <col min="9468" max="9468" width="40.6640625" style="4" customWidth="1"/>
    <col min="9469" max="9469" width="6.6640625" style="4" customWidth="1"/>
    <col min="9470" max="9472" width="12.6640625" style="4" customWidth="1"/>
    <col min="9473" max="9473" width="14.6640625" style="4" customWidth="1"/>
    <col min="9474" max="9475" width="15.6640625" style="4" customWidth="1"/>
    <col min="9476" max="9479" width="12.6640625" style="4" customWidth="1"/>
    <col min="9480" max="9722" width="8.88671875" style="4"/>
    <col min="9723" max="9723" width="14.6640625" style="4" customWidth="1"/>
    <col min="9724" max="9724" width="40.6640625" style="4" customWidth="1"/>
    <col min="9725" max="9725" width="6.6640625" style="4" customWidth="1"/>
    <col min="9726" max="9728" width="12.6640625" style="4" customWidth="1"/>
    <col min="9729" max="9729" width="14.6640625" style="4" customWidth="1"/>
    <col min="9730" max="9731" width="15.6640625" style="4" customWidth="1"/>
    <col min="9732" max="9735" width="12.6640625" style="4" customWidth="1"/>
    <col min="9736" max="9978" width="8.88671875" style="4"/>
    <col min="9979" max="9979" width="14.6640625" style="4" customWidth="1"/>
    <col min="9980" max="9980" width="40.6640625" style="4" customWidth="1"/>
    <col min="9981" max="9981" width="6.6640625" style="4" customWidth="1"/>
    <col min="9982" max="9984" width="12.6640625" style="4" customWidth="1"/>
    <col min="9985" max="9985" width="14.6640625" style="4" customWidth="1"/>
    <col min="9986" max="9987" width="15.6640625" style="4" customWidth="1"/>
    <col min="9988" max="9991" width="12.6640625" style="4" customWidth="1"/>
    <col min="9992" max="10234" width="8.88671875" style="4"/>
    <col min="10235" max="10235" width="14.6640625" style="4" customWidth="1"/>
    <col min="10236" max="10236" width="40.6640625" style="4" customWidth="1"/>
    <col min="10237" max="10237" width="6.6640625" style="4" customWidth="1"/>
    <col min="10238" max="10240" width="12.6640625" style="4" customWidth="1"/>
    <col min="10241" max="10241" width="14.6640625" style="4" customWidth="1"/>
    <col min="10242" max="10243" width="15.6640625" style="4" customWidth="1"/>
    <col min="10244" max="10247" width="12.6640625" style="4" customWidth="1"/>
    <col min="10248" max="10490" width="8.88671875" style="4"/>
    <col min="10491" max="10491" width="14.6640625" style="4" customWidth="1"/>
    <col min="10492" max="10492" width="40.6640625" style="4" customWidth="1"/>
    <col min="10493" max="10493" width="6.6640625" style="4" customWidth="1"/>
    <col min="10494" max="10496" width="12.6640625" style="4" customWidth="1"/>
    <col min="10497" max="10497" width="14.6640625" style="4" customWidth="1"/>
    <col min="10498" max="10499" width="15.6640625" style="4" customWidth="1"/>
    <col min="10500" max="10503" width="12.6640625" style="4" customWidth="1"/>
    <col min="10504" max="10746" width="8.88671875" style="4"/>
    <col min="10747" max="10747" width="14.6640625" style="4" customWidth="1"/>
    <col min="10748" max="10748" width="40.6640625" style="4" customWidth="1"/>
    <col min="10749" max="10749" width="6.6640625" style="4" customWidth="1"/>
    <col min="10750" max="10752" width="12.6640625" style="4" customWidth="1"/>
    <col min="10753" max="10753" width="14.6640625" style="4" customWidth="1"/>
    <col min="10754" max="10755" width="15.6640625" style="4" customWidth="1"/>
    <col min="10756" max="10759" width="12.6640625" style="4" customWidth="1"/>
    <col min="10760" max="11002" width="8.88671875" style="4"/>
    <col min="11003" max="11003" width="14.6640625" style="4" customWidth="1"/>
    <col min="11004" max="11004" width="40.6640625" style="4" customWidth="1"/>
    <col min="11005" max="11005" width="6.6640625" style="4" customWidth="1"/>
    <col min="11006" max="11008" width="12.6640625" style="4" customWidth="1"/>
    <col min="11009" max="11009" width="14.6640625" style="4" customWidth="1"/>
    <col min="11010" max="11011" width="15.6640625" style="4" customWidth="1"/>
    <col min="11012" max="11015" width="12.6640625" style="4" customWidth="1"/>
    <col min="11016" max="11258" width="8.88671875" style="4"/>
    <col min="11259" max="11259" width="14.6640625" style="4" customWidth="1"/>
    <col min="11260" max="11260" width="40.6640625" style="4" customWidth="1"/>
    <col min="11261" max="11261" width="6.6640625" style="4" customWidth="1"/>
    <col min="11262" max="11264" width="12.6640625" style="4" customWidth="1"/>
    <col min="11265" max="11265" width="14.6640625" style="4" customWidth="1"/>
    <col min="11266" max="11267" width="15.6640625" style="4" customWidth="1"/>
    <col min="11268" max="11271" width="12.6640625" style="4" customWidth="1"/>
    <col min="11272" max="11514" width="8.88671875" style="4"/>
    <col min="11515" max="11515" width="14.6640625" style="4" customWidth="1"/>
    <col min="11516" max="11516" width="40.6640625" style="4" customWidth="1"/>
    <col min="11517" max="11517" width="6.6640625" style="4" customWidth="1"/>
    <col min="11518" max="11520" width="12.6640625" style="4" customWidth="1"/>
    <col min="11521" max="11521" width="14.6640625" style="4" customWidth="1"/>
    <col min="11522" max="11523" width="15.6640625" style="4" customWidth="1"/>
    <col min="11524" max="11527" width="12.6640625" style="4" customWidth="1"/>
    <col min="11528" max="11770" width="8.88671875" style="4"/>
    <col min="11771" max="11771" width="14.6640625" style="4" customWidth="1"/>
    <col min="11772" max="11772" width="40.6640625" style="4" customWidth="1"/>
    <col min="11773" max="11773" width="6.6640625" style="4" customWidth="1"/>
    <col min="11774" max="11776" width="12.6640625" style="4" customWidth="1"/>
    <col min="11777" max="11777" width="14.6640625" style="4" customWidth="1"/>
    <col min="11778" max="11779" width="15.6640625" style="4" customWidth="1"/>
    <col min="11780" max="11783" width="12.6640625" style="4" customWidth="1"/>
    <col min="11784" max="12026" width="8.88671875" style="4"/>
    <col min="12027" max="12027" width="14.6640625" style="4" customWidth="1"/>
    <col min="12028" max="12028" width="40.6640625" style="4" customWidth="1"/>
    <col min="12029" max="12029" width="6.6640625" style="4" customWidth="1"/>
    <col min="12030" max="12032" width="12.6640625" style="4" customWidth="1"/>
    <col min="12033" max="12033" width="14.6640625" style="4" customWidth="1"/>
    <col min="12034" max="12035" width="15.6640625" style="4" customWidth="1"/>
    <col min="12036" max="12039" width="12.6640625" style="4" customWidth="1"/>
    <col min="12040" max="12282" width="8.88671875" style="4"/>
    <col min="12283" max="12283" width="14.6640625" style="4" customWidth="1"/>
    <col min="12284" max="12284" width="40.6640625" style="4" customWidth="1"/>
    <col min="12285" max="12285" width="6.6640625" style="4" customWidth="1"/>
    <col min="12286" max="12288" width="12.6640625" style="4" customWidth="1"/>
    <col min="12289" max="12289" width="14.6640625" style="4" customWidth="1"/>
    <col min="12290" max="12291" width="15.6640625" style="4" customWidth="1"/>
    <col min="12292" max="12295" width="12.6640625" style="4" customWidth="1"/>
    <col min="12296" max="12538" width="8.88671875" style="4"/>
    <col min="12539" max="12539" width="14.6640625" style="4" customWidth="1"/>
    <col min="12540" max="12540" width="40.6640625" style="4" customWidth="1"/>
    <col min="12541" max="12541" width="6.6640625" style="4" customWidth="1"/>
    <col min="12542" max="12544" width="12.6640625" style="4" customWidth="1"/>
    <col min="12545" max="12545" width="14.6640625" style="4" customWidth="1"/>
    <col min="12546" max="12547" width="15.6640625" style="4" customWidth="1"/>
    <col min="12548" max="12551" width="12.6640625" style="4" customWidth="1"/>
    <col min="12552" max="12794" width="8.88671875" style="4"/>
    <col min="12795" max="12795" width="14.6640625" style="4" customWidth="1"/>
    <col min="12796" max="12796" width="40.6640625" style="4" customWidth="1"/>
    <col min="12797" max="12797" width="6.6640625" style="4" customWidth="1"/>
    <col min="12798" max="12800" width="12.6640625" style="4" customWidth="1"/>
    <col min="12801" max="12801" width="14.6640625" style="4" customWidth="1"/>
    <col min="12802" max="12803" width="15.6640625" style="4" customWidth="1"/>
    <col min="12804" max="12807" width="12.6640625" style="4" customWidth="1"/>
    <col min="12808" max="13050" width="8.88671875" style="4"/>
    <col min="13051" max="13051" width="14.6640625" style="4" customWidth="1"/>
    <col min="13052" max="13052" width="40.6640625" style="4" customWidth="1"/>
    <col min="13053" max="13053" width="6.6640625" style="4" customWidth="1"/>
    <col min="13054" max="13056" width="12.6640625" style="4" customWidth="1"/>
    <col min="13057" max="13057" width="14.6640625" style="4" customWidth="1"/>
    <col min="13058" max="13059" width="15.6640625" style="4" customWidth="1"/>
    <col min="13060" max="13063" width="12.6640625" style="4" customWidth="1"/>
    <col min="13064" max="13306" width="8.88671875" style="4"/>
    <col min="13307" max="13307" width="14.6640625" style="4" customWidth="1"/>
    <col min="13308" max="13308" width="40.6640625" style="4" customWidth="1"/>
    <col min="13309" max="13309" width="6.6640625" style="4" customWidth="1"/>
    <col min="13310" max="13312" width="12.6640625" style="4" customWidth="1"/>
    <col min="13313" max="13313" width="14.6640625" style="4" customWidth="1"/>
    <col min="13314" max="13315" width="15.6640625" style="4" customWidth="1"/>
    <col min="13316" max="13319" width="12.6640625" style="4" customWidth="1"/>
    <col min="13320" max="13562" width="8.88671875" style="4"/>
    <col min="13563" max="13563" width="14.6640625" style="4" customWidth="1"/>
    <col min="13564" max="13564" width="40.6640625" style="4" customWidth="1"/>
    <col min="13565" max="13565" width="6.6640625" style="4" customWidth="1"/>
    <col min="13566" max="13568" width="12.6640625" style="4" customWidth="1"/>
    <col min="13569" max="13569" width="14.6640625" style="4" customWidth="1"/>
    <col min="13570" max="13571" width="15.6640625" style="4" customWidth="1"/>
    <col min="13572" max="13575" width="12.6640625" style="4" customWidth="1"/>
    <col min="13576" max="13818" width="8.88671875" style="4"/>
    <col min="13819" max="13819" width="14.6640625" style="4" customWidth="1"/>
    <col min="13820" max="13820" width="40.6640625" style="4" customWidth="1"/>
    <col min="13821" max="13821" width="6.6640625" style="4" customWidth="1"/>
    <col min="13822" max="13824" width="12.6640625" style="4" customWidth="1"/>
    <col min="13825" max="13825" width="14.6640625" style="4" customWidth="1"/>
    <col min="13826" max="13827" width="15.6640625" style="4" customWidth="1"/>
    <col min="13828" max="13831" width="12.6640625" style="4" customWidth="1"/>
    <col min="13832" max="14074" width="8.88671875" style="4"/>
    <col min="14075" max="14075" width="14.6640625" style="4" customWidth="1"/>
    <col min="14076" max="14076" width="40.6640625" style="4" customWidth="1"/>
    <col min="14077" max="14077" width="6.6640625" style="4" customWidth="1"/>
    <col min="14078" max="14080" width="12.6640625" style="4" customWidth="1"/>
    <col min="14081" max="14081" width="14.6640625" style="4" customWidth="1"/>
    <col min="14082" max="14083" width="15.6640625" style="4" customWidth="1"/>
    <col min="14084" max="14087" width="12.6640625" style="4" customWidth="1"/>
    <col min="14088" max="14330" width="8.88671875" style="4"/>
    <col min="14331" max="14331" width="14.6640625" style="4" customWidth="1"/>
    <col min="14332" max="14332" width="40.6640625" style="4" customWidth="1"/>
    <col min="14333" max="14333" width="6.6640625" style="4" customWidth="1"/>
    <col min="14334" max="14336" width="12.6640625" style="4" customWidth="1"/>
    <col min="14337" max="14337" width="14.6640625" style="4" customWidth="1"/>
    <col min="14338" max="14339" width="15.6640625" style="4" customWidth="1"/>
    <col min="14340" max="14343" width="12.6640625" style="4" customWidth="1"/>
    <col min="14344" max="14586" width="8.88671875" style="4"/>
    <col min="14587" max="14587" width="14.6640625" style="4" customWidth="1"/>
    <col min="14588" max="14588" width="40.6640625" style="4" customWidth="1"/>
    <col min="14589" max="14589" width="6.6640625" style="4" customWidth="1"/>
    <col min="14590" max="14592" width="12.6640625" style="4" customWidth="1"/>
    <col min="14593" max="14593" width="14.6640625" style="4" customWidth="1"/>
    <col min="14594" max="14595" width="15.6640625" style="4" customWidth="1"/>
    <col min="14596" max="14599" width="12.6640625" style="4" customWidth="1"/>
    <col min="14600" max="14842" width="8.88671875" style="4"/>
    <col min="14843" max="14843" width="14.6640625" style="4" customWidth="1"/>
    <col min="14844" max="14844" width="40.6640625" style="4" customWidth="1"/>
    <col min="14845" max="14845" width="6.6640625" style="4" customWidth="1"/>
    <col min="14846" max="14848" width="12.6640625" style="4" customWidth="1"/>
    <col min="14849" max="14849" width="14.6640625" style="4" customWidth="1"/>
    <col min="14850" max="14851" width="15.6640625" style="4" customWidth="1"/>
    <col min="14852" max="14855" width="12.6640625" style="4" customWidth="1"/>
    <col min="14856" max="15098" width="8.88671875" style="4"/>
    <col min="15099" max="15099" width="14.6640625" style="4" customWidth="1"/>
    <col min="15100" max="15100" width="40.6640625" style="4" customWidth="1"/>
    <col min="15101" max="15101" width="6.6640625" style="4" customWidth="1"/>
    <col min="15102" max="15104" width="12.6640625" style="4" customWidth="1"/>
    <col min="15105" max="15105" width="14.6640625" style="4" customWidth="1"/>
    <col min="15106" max="15107" width="15.6640625" style="4" customWidth="1"/>
    <col min="15108" max="15111" width="12.6640625" style="4" customWidth="1"/>
    <col min="15112" max="15354" width="8.88671875" style="4"/>
    <col min="15355" max="15355" width="14.6640625" style="4" customWidth="1"/>
    <col min="15356" max="15356" width="40.6640625" style="4" customWidth="1"/>
    <col min="15357" max="15357" width="6.6640625" style="4" customWidth="1"/>
    <col min="15358" max="15360" width="12.6640625" style="4" customWidth="1"/>
    <col min="15361" max="15361" width="14.6640625" style="4" customWidth="1"/>
    <col min="15362" max="15363" width="15.6640625" style="4" customWidth="1"/>
    <col min="15364" max="15367" width="12.6640625" style="4" customWidth="1"/>
    <col min="15368" max="15610" width="8.88671875" style="4"/>
    <col min="15611" max="15611" width="14.6640625" style="4" customWidth="1"/>
    <col min="15612" max="15612" width="40.6640625" style="4" customWidth="1"/>
    <col min="15613" max="15613" width="6.6640625" style="4" customWidth="1"/>
    <col min="15614" max="15616" width="12.6640625" style="4" customWidth="1"/>
    <col min="15617" max="15617" width="14.6640625" style="4" customWidth="1"/>
    <col min="15618" max="15619" width="15.6640625" style="4" customWidth="1"/>
    <col min="15620" max="15623" width="12.6640625" style="4" customWidth="1"/>
    <col min="15624" max="15866" width="8.88671875" style="4"/>
    <col min="15867" max="15867" width="14.6640625" style="4" customWidth="1"/>
    <col min="15868" max="15868" width="40.6640625" style="4" customWidth="1"/>
    <col min="15869" max="15869" width="6.6640625" style="4" customWidth="1"/>
    <col min="15870" max="15872" width="12.6640625" style="4" customWidth="1"/>
    <col min="15873" max="15873" width="14.6640625" style="4" customWidth="1"/>
    <col min="15874" max="15875" width="15.6640625" style="4" customWidth="1"/>
    <col min="15876" max="15879" width="12.6640625" style="4" customWidth="1"/>
    <col min="15880" max="16122" width="8.88671875" style="4"/>
    <col min="16123" max="16123" width="14.6640625" style="4" customWidth="1"/>
    <col min="16124" max="16124" width="40.6640625" style="4" customWidth="1"/>
    <col min="16125" max="16125" width="6.6640625" style="4" customWidth="1"/>
    <col min="16126" max="16128" width="12.6640625" style="4" customWidth="1"/>
    <col min="16129" max="16129" width="14.6640625" style="4" customWidth="1"/>
    <col min="16130" max="16131" width="15.6640625" style="4" customWidth="1"/>
    <col min="16132" max="16135" width="12.6640625" style="4" customWidth="1"/>
    <col min="16136" max="16384" width="8.88671875" style="4"/>
  </cols>
  <sheetData>
    <row r="1" spans="1:10" s="1" customFormat="1" ht="34.950000000000003" customHeight="1" x14ac:dyDescent="0.25">
      <c r="A1" s="177"/>
      <c r="B1" s="177"/>
      <c r="C1" s="177"/>
      <c r="D1" s="177"/>
      <c r="E1" s="177"/>
      <c r="F1" s="177"/>
      <c r="G1" s="177"/>
      <c r="H1" s="177"/>
      <c r="I1" s="4"/>
      <c r="J1" s="13"/>
    </row>
    <row r="2" spans="1:10" s="1" customFormat="1" ht="13.8" thickBot="1" x14ac:dyDescent="0.3">
      <c r="A2" s="178"/>
      <c r="B2" s="178"/>
      <c r="C2" s="178"/>
      <c r="D2" s="178"/>
      <c r="E2" s="178"/>
      <c r="F2" s="178"/>
      <c r="G2" s="178"/>
      <c r="H2" s="178"/>
      <c r="I2" s="103"/>
      <c r="J2" s="13"/>
    </row>
    <row r="4" spans="1:10" s="1" customFormat="1" ht="15" customHeight="1" x14ac:dyDescent="0.25">
      <c r="A4" s="21" t="s">
        <v>68</v>
      </c>
      <c r="B4" s="18" t="s">
        <v>99</v>
      </c>
      <c r="C4" s="18"/>
      <c r="D4" s="104"/>
      <c r="J4" s="13"/>
    </row>
    <row r="5" spans="1:10" s="1" customFormat="1" ht="14.4" customHeight="1" x14ac:dyDescent="0.25">
      <c r="A5" s="21" t="s">
        <v>69</v>
      </c>
      <c r="B5" s="18" t="s">
        <v>100</v>
      </c>
      <c r="C5" s="18"/>
      <c r="D5" s="104"/>
      <c r="J5" s="13"/>
    </row>
    <row r="6" spans="1:10" s="1" customFormat="1" ht="14.4" customHeight="1" x14ac:dyDescent="0.25">
      <c r="A6" s="23"/>
      <c r="B6" s="18"/>
      <c r="C6" s="18"/>
      <c r="D6" s="104"/>
      <c r="J6" s="13"/>
    </row>
    <row r="7" spans="1:10" s="1" customFormat="1" ht="15.75" customHeight="1" x14ac:dyDescent="0.25">
      <c r="A7" s="20"/>
      <c r="B7" s="19"/>
      <c r="C7" s="19"/>
      <c r="D7" s="105"/>
      <c r="J7" s="13"/>
    </row>
    <row r="8" spans="1:10" s="1" customFormat="1" x14ac:dyDescent="0.25">
      <c r="A8" s="179" t="s">
        <v>86</v>
      </c>
      <c r="B8" s="179"/>
      <c r="C8" s="179"/>
      <c r="D8" s="179"/>
      <c r="E8" s="179"/>
      <c r="F8" s="179"/>
      <c r="G8" s="179"/>
      <c r="H8" s="179"/>
      <c r="J8" s="13"/>
    </row>
    <row r="9" spans="1:10" s="1" customFormat="1" ht="13.8" thickBot="1" x14ac:dyDescent="0.3">
      <c r="A9" s="23"/>
      <c r="B9" s="22"/>
      <c r="C9" s="22"/>
      <c r="D9" s="106"/>
      <c r="F9" s="9"/>
      <c r="G9" s="9"/>
      <c r="J9" s="13"/>
    </row>
    <row r="10" spans="1:10" s="1" customFormat="1" ht="27" customHeight="1" thickBot="1" x14ac:dyDescent="0.3">
      <c r="A10" s="10" t="s">
        <v>71</v>
      </c>
      <c r="B10" s="11" t="s">
        <v>87</v>
      </c>
      <c r="C10" s="11" t="s">
        <v>7</v>
      </c>
      <c r="D10" s="11" t="s">
        <v>8</v>
      </c>
      <c r="E10" s="11" t="s">
        <v>73</v>
      </c>
      <c r="F10" s="11" t="s">
        <v>74</v>
      </c>
      <c r="G10" s="11" t="s">
        <v>380</v>
      </c>
      <c r="H10" s="11" t="s">
        <v>82</v>
      </c>
      <c r="I10" s="15" t="s">
        <v>434</v>
      </c>
      <c r="J10" s="13"/>
    </row>
    <row r="11" spans="1:10" x14ac:dyDescent="0.25">
      <c r="F11" s="7" t="s">
        <v>1</v>
      </c>
      <c r="G11" s="8" t="s">
        <v>1</v>
      </c>
      <c r="H11" s="8" t="s">
        <v>1</v>
      </c>
    </row>
    <row r="12" spans="1:10" s="12" customFormat="1" ht="15" customHeight="1" thickBot="1" x14ac:dyDescent="0.3">
      <c r="A12" s="24" t="s">
        <v>381</v>
      </c>
      <c r="B12" s="2"/>
      <c r="C12" s="2"/>
      <c r="D12" s="174" t="s">
        <v>101</v>
      </c>
      <c r="E12" s="174"/>
      <c r="F12" s="174"/>
      <c r="G12" s="174"/>
      <c r="H12" s="16">
        <f>SUBTOTAL(9,H13:H16)</f>
        <v>0</v>
      </c>
      <c r="I12" s="101"/>
      <c r="J12" s="27"/>
    </row>
    <row r="13" spans="1:10" x14ac:dyDescent="0.25">
      <c r="A13" s="17" t="s">
        <v>414</v>
      </c>
      <c r="B13" s="17" t="s">
        <v>378</v>
      </c>
      <c r="C13" s="17" t="s">
        <v>102</v>
      </c>
      <c r="D13" s="107" t="s">
        <v>103</v>
      </c>
      <c r="E13" s="6" t="s">
        <v>4</v>
      </c>
      <c r="F13" s="7">
        <v>1</v>
      </c>
      <c r="H13" s="8">
        <f>+ROUND(F13*G13,2)</f>
        <v>0</v>
      </c>
    </row>
    <row r="14" spans="1:10" x14ac:dyDescent="0.25">
      <c r="A14" s="17" t="s">
        <v>415</v>
      </c>
      <c r="B14" s="17" t="s">
        <v>378</v>
      </c>
      <c r="C14" s="17" t="s">
        <v>104</v>
      </c>
      <c r="D14" s="107" t="s">
        <v>105</v>
      </c>
      <c r="E14" s="6" t="s">
        <v>4</v>
      </c>
      <c r="F14" s="7">
        <v>1</v>
      </c>
      <c r="H14" s="8">
        <f>+ROUND(F14*G14,2)</f>
        <v>0</v>
      </c>
    </row>
    <row r="15" spans="1:10" x14ac:dyDescent="0.25">
      <c r="A15" s="17" t="s">
        <v>416</v>
      </c>
      <c r="B15" s="17" t="s">
        <v>378</v>
      </c>
      <c r="C15" s="17" t="s">
        <v>106</v>
      </c>
      <c r="D15" s="107" t="s">
        <v>107</v>
      </c>
      <c r="E15" s="6" t="s">
        <v>4</v>
      </c>
      <c r="F15" s="7">
        <v>24</v>
      </c>
      <c r="H15" s="8">
        <f>+ROUND(F15*G15,2)</f>
        <v>0</v>
      </c>
    </row>
    <row r="16" spans="1:10" x14ac:dyDescent="0.25">
      <c r="F16" s="7" t="s">
        <v>1</v>
      </c>
      <c r="G16" s="8" t="s">
        <v>1</v>
      </c>
      <c r="H16" s="8" t="s">
        <v>1</v>
      </c>
    </row>
    <row r="17" spans="1:10" s="12" customFormat="1" ht="15" customHeight="1" thickBot="1" x14ac:dyDescent="0.3">
      <c r="A17" s="24" t="s">
        <v>382</v>
      </c>
      <c r="B17" s="2"/>
      <c r="C17" s="2"/>
      <c r="D17" s="174" t="s">
        <v>108</v>
      </c>
      <c r="E17" s="174"/>
      <c r="F17" s="174" t="s">
        <v>1</v>
      </c>
      <c r="G17" s="174" t="s">
        <v>1</v>
      </c>
      <c r="H17" s="16">
        <f>SUBTOTAL(9,H18:H21)</f>
        <v>0</v>
      </c>
      <c r="I17" s="101"/>
      <c r="J17" s="27"/>
    </row>
    <row r="18" spans="1:10" ht="26.4" x14ac:dyDescent="0.25">
      <c r="A18" s="17" t="s">
        <v>417</v>
      </c>
      <c r="B18" s="17" t="s">
        <v>88</v>
      </c>
      <c r="C18" s="17" t="s">
        <v>109</v>
      </c>
      <c r="D18" s="107" t="s">
        <v>110</v>
      </c>
      <c r="E18" s="6" t="s">
        <v>6</v>
      </c>
      <c r="F18" s="7">
        <v>6.4</v>
      </c>
      <c r="H18" s="8">
        <f>+ROUND(F18*G18,2)</f>
        <v>0</v>
      </c>
    </row>
    <row r="19" spans="1:10" ht="26.4" x14ac:dyDescent="0.25">
      <c r="A19" s="17" t="s">
        <v>418</v>
      </c>
      <c r="B19" s="17" t="s">
        <v>378</v>
      </c>
      <c r="C19" s="17" t="s">
        <v>111</v>
      </c>
      <c r="D19" s="107" t="s">
        <v>386</v>
      </c>
      <c r="E19" s="6" t="s">
        <v>112</v>
      </c>
      <c r="F19" s="7">
        <v>700</v>
      </c>
      <c r="H19" s="8">
        <f>+ROUND(F19*G19,2)</f>
        <v>0</v>
      </c>
    </row>
    <row r="20" spans="1:10" ht="26.4" x14ac:dyDescent="0.25">
      <c r="A20" s="17" t="s">
        <v>387</v>
      </c>
      <c r="B20" s="17" t="s">
        <v>378</v>
      </c>
      <c r="C20" s="17" t="s">
        <v>113</v>
      </c>
      <c r="D20" s="107" t="s">
        <v>114</v>
      </c>
      <c r="E20" s="6" t="s">
        <v>4</v>
      </c>
      <c r="F20" s="7">
        <v>1</v>
      </c>
      <c r="H20" s="8">
        <f>+ROUND(F20*G20,2)</f>
        <v>0</v>
      </c>
    </row>
    <row r="21" spans="1:10" x14ac:dyDescent="0.25">
      <c r="F21" s="7" t="s">
        <v>1</v>
      </c>
      <c r="G21" s="8" t="s">
        <v>1</v>
      </c>
      <c r="H21" s="8" t="s">
        <v>1</v>
      </c>
    </row>
    <row r="22" spans="1:10" s="12" customFormat="1" ht="15" customHeight="1" thickBot="1" x14ac:dyDescent="0.3">
      <c r="A22" s="24" t="s">
        <v>383</v>
      </c>
      <c r="B22" s="2"/>
      <c r="C22" s="2"/>
      <c r="D22" s="174" t="s">
        <v>115</v>
      </c>
      <c r="E22" s="174"/>
      <c r="F22" s="174" t="s">
        <v>1</v>
      </c>
      <c r="G22" s="174" t="s">
        <v>1</v>
      </c>
      <c r="H22" s="16">
        <f>SUBTOTAL(9,H23:H54)</f>
        <v>0</v>
      </c>
      <c r="I22" s="101"/>
      <c r="J22" s="27"/>
    </row>
    <row r="23" spans="1:10" x14ac:dyDescent="0.25">
      <c r="F23" s="7" t="s">
        <v>1</v>
      </c>
      <c r="G23" s="8" t="s">
        <v>1</v>
      </c>
      <c r="H23" s="8" t="s">
        <v>1</v>
      </c>
    </row>
    <row r="24" spans="1:10" s="12" customFormat="1" ht="15" customHeight="1" thickBot="1" x14ac:dyDescent="0.3">
      <c r="A24" s="2" t="s">
        <v>419</v>
      </c>
      <c r="B24" s="2"/>
      <c r="C24" s="2"/>
      <c r="D24" s="174" t="s">
        <v>116</v>
      </c>
      <c r="E24" s="174"/>
      <c r="F24" s="174" t="s">
        <v>1</v>
      </c>
      <c r="G24" s="174" t="s">
        <v>1</v>
      </c>
      <c r="H24" s="16">
        <f>SUBTOTAL(9,H25:H30)</f>
        <v>0</v>
      </c>
      <c r="I24" s="101"/>
      <c r="J24" s="27"/>
    </row>
    <row r="25" spans="1:10" ht="39.6" x14ac:dyDescent="0.25">
      <c r="A25" s="17" t="s">
        <v>117</v>
      </c>
      <c r="B25" s="17" t="s">
        <v>88</v>
      </c>
      <c r="C25" s="17" t="s">
        <v>118</v>
      </c>
      <c r="D25" s="107" t="s">
        <v>119</v>
      </c>
      <c r="E25" s="6" t="s">
        <v>4</v>
      </c>
      <c r="F25" s="7">
        <v>1</v>
      </c>
      <c r="H25" s="8">
        <f>+ROUND(F25*G25,2)</f>
        <v>0</v>
      </c>
    </row>
    <row r="26" spans="1:10" ht="26.4" x14ac:dyDescent="0.25">
      <c r="A26" s="17" t="s">
        <v>120</v>
      </c>
      <c r="B26" s="17" t="s">
        <v>378</v>
      </c>
      <c r="C26" s="17" t="s">
        <v>121</v>
      </c>
      <c r="D26" s="107" t="s">
        <v>122</v>
      </c>
      <c r="E26" s="6" t="s">
        <v>4</v>
      </c>
      <c r="F26" s="7">
        <v>1</v>
      </c>
      <c r="H26" s="8">
        <f>+ROUND(F26*G26,2)</f>
        <v>0</v>
      </c>
    </row>
    <row r="27" spans="1:10" ht="26.4" x14ac:dyDescent="0.25">
      <c r="A27" s="17" t="s">
        <v>123</v>
      </c>
      <c r="B27" s="17" t="s">
        <v>378</v>
      </c>
      <c r="C27" s="17" t="s">
        <v>124</v>
      </c>
      <c r="D27" s="107" t="s">
        <v>125</v>
      </c>
      <c r="E27" s="6" t="s">
        <v>5</v>
      </c>
      <c r="F27" s="7">
        <v>132</v>
      </c>
      <c r="H27" s="8">
        <f>+ROUND(F27*G27,2)</f>
        <v>0</v>
      </c>
    </row>
    <row r="28" spans="1:10" ht="26.4" x14ac:dyDescent="0.25">
      <c r="A28" s="17" t="s">
        <v>126</v>
      </c>
      <c r="B28" s="17" t="s">
        <v>378</v>
      </c>
      <c r="C28" s="17" t="s">
        <v>127</v>
      </c>
      <c r="D28" s="107" t="s">
        <v>128</v>
      </c>
      <c r="E28" s="6" t="s">
        <v>5</v>
      </c>
      <c r="F28" s="7">
        <v>140</v>
      </c>
      <c r="H28" s="8">
        <f>+ROUND(F28*G28,2)</f>
        <v>0</v>
      </c>
    </row>
    <row r="29" spans="1:10" x14ac:dyDescent="0.25">
      <c r="A29" s="17" t="s">
        <v>129</v>
      </c>
      <c r="B29" s="17" t="s">
        <v>378</v>
      </c>
      <c r="C29" s="17" t="s">
        <v>130</v>
      </c>
      <c r="D29" s="107" t="s">
        <v>131</v>
      </c>
      <c r="E29" s="6" t="s">
        <v>4</v>
      </c>
      <c r="F29" s="7">
        <v>1</v>
      </c>
      <c r="H29" s="8">
        <f>+ROUND(F29*G29,2)</f>
        <v>0</v>
      </c>
    </row>
    <row r="30" spans="1:10" x14ac:dyDescent="0.25">
      <c r="F30" s="7" t="s">
        <v>1</v>
      </c>
      <c r="G30" s="8" t="s">
        <v>1</v>
      </c>
      <c r="H30" s="8" t="s">
        <v>1</v>
      </c>
    </row>
    <row r="31" spans="1:10" s="12" customFormat="1" ht="15" customHeight="1" thickBot="1" x14ac:dyDescent="0.3">
      <c r="A31" s="2" t="s">
        <v>391</v>
      </c>
      <c r="B31" s="2"/>
      <c r="C31" s="2"/>
      <c r="D31" s="174" t="s">
        <v>132</v>
      </c>
      <c r="E31" s="174"/>
      <c r="F31" s="174" t="s">
        <v>1</v>
      </c>
      <c r="G31" s="174" t="s">
        <v>1</v>
      </c>
      <c r="H31" s="16">
        <f>SUBTOTAL(9,H32:H54)</f>
        <v>0</v>
      </c>
      <c r="I31" s="101"/>
      <c r="J31" s="27"/>
    </row>
    <row r="32" spans="1:10" ht="26.4" x14ac:dyDescent="0.25">
      <c r="A32" s="17" t="s">
        <v>392</v>
      </c>
      <c r="B32" s="17" t="s">
        <v>88</v>
      </c>
      <c r="C32" s="17">
        <v>750</v>
      </c>
      <c r="D32" s="107" t="s">
        <v>133</v>
      </c>
      <c r="E32" s="6" t="s">
        <v>4</v>
      </c>
      <c r="F32" s="7">
        <v>1</v>
      </c>
      <c r="H32" s="8">
        <f t="shared" ref="H32:H53" si="0">+ROUND(F32*G32,2)</f>
        <v>0</v>
      </c>
    </row>
    <row r="33" spans="1:8" ht="26.4" x14ac:dyDescent="0.25">
      <c r="A33" s="17" t="s">
        <v>393</v>
      </c>
      <c r="B33" s="17" t="s">
        <v>263</v>
      </c>
      <c r="C33" s="17">
        <v>11693</v>
      </c>
      <c r="D33" s="107" t="s">
        <v>134</v>
      </c>
      <c r="E33" s="6" t="s">
        <v>4</v>
      </c>
      <c r="F33" s="7">
        <v>1</v>
      </c>
      <c r="H33" s="8">
        <f t="shared" si="0"/>
        <v>0</v>
      </c>
    </row>
    <row r="34" spans="1:8" x14ac:dyDescent="0.25">
      <c r="A34" s="17" t="s">
        <v>394</v>
      </c>
      <c r="B34" s="17" t="s">
        <v>88</v>
      </c>
      <c r="C34" s="17">
        <v>34621</v>
      </c>
      <c r="D34" s="107" t="s">
        <v>135</v>
      </c>
      <c r="E34" s="6" t="s">
        <v>5</v>
      </c>
      <c r="F34" s="7">
        <v>140</v>
      </c>
      <c r="H34" s="8">
        <f t="shared" si="0"/>
        <v>0</v>
      </c>
    </row>
    <row r="35" spans="1:8" x14ac:dyDescent="0.25">
      <c r="A35" s="17" t="s">
        <v>395</v>
      </c>
      <c r="B35" s="17" t="s">
        <v>88</v>
      </c>
      <c r="C35" s="17">
        <v>408</v>
      </c>
      <c r="D35" s="107" t="s">
        <v>136</v>
      </c>
      <c r="E35" s="6" t="s">
        <v>4</v>
      </c>
      <c r="F35" s="7">
        <v>66</v>
      </c>
      <c r="H35" s="8">
        <f t="shared" si="0"/>
        <v>0</v>
      </c>
    </row>
    <row r="36" spans="1:8" ht="26.4" x14ac:dyDescent="0.25">
      <c r="A36" s="17" t="s">
        <v>396</v>
      </c>
      <c r="B36" s="17" t="s">
        <v>88</v>
      </c>
      <c r="C36" s="17">
        <v>3939</v>
      </c>
      <c r="D36" s="107" t="s">
        <v>137</v>
      </c>
      <c r="E36" s="6" t="s">
        <v>4</v>
      </c>
      <c r="F36" s="7">
        <v>33</v>
      </c>
      <c r="H36" s="8">
        <f t="shared" si="0"/>
        <v>0</v>
      </c>
    </row>
    <row r="37" spans="1:8" ht="26.4" x14ac:dyDescent="0.25">
      <c r="A37" s="17" t="s">
        <v>397</v>
      </c>
      <c r="B37" s="17" t="s">
        <v>88</v>
      </c>
      <c r="C37" s="17">
        <v>3146</v>
      </c>
      <c r="D37" s="107" t="s">
        <v>138</v>
      </c>
      <c r="E37" s="6" t="s">
        <v>4</v>
      </c>
      <c r="F37" s="7">
        <v>33</v>
      </c>
      <c r="H37" s="8">
        <f t="shared" si="0"/>
        <v>0</v>
      </c>
    </row>
    <row r="38" spans="1:8" x14ac:dyDescent="0.25">
      <c r="A38" s="17" t="s">
        <v>398</v>
      </c>
      <c r="B38" s="17" t="s">
        <v>88</v>
      </c>
      <c r="C38" s="17">
        <v>21012</v>
      </c>
      <c r="D38" s="107" t="s">
        <v>139</v>
      </c>
      <c r="E38" s="6" t="s">
        <v>5</v>
      </c>
      <c r="F38" s="7">
        <v>132</v>
      </c>
      <c r="H38" s="8">
        <f t="shared" si="0"/>
        <v>0</v>
      </c>
    </row>
    <row r="39" spans="1:8" x14ac:dyDescent="0.25">
      <c r="A39" s="17" t="s">
        <v>399</v>
      </c>
      <c r="B39" s="17" t="s">
        <v>88</v>
      </c>
      <c r="C39" s="17">
        <v>12898</v>
      </c>
      <c r="D39" s="107" t="s">
        <v>140</v>
      </c>
      <c r="E39" s="6" t="s">
        <v>4</v>
      </c>
      <c r="F39" s="7">
        <v>1</v>
      </c>
      <c r="H39" s="8">
        <f t="shared" si="0"/>
        <v>0</v>
      </c>
    </row>
    <row r="40" spans="1:8" x14ac:dyDescent="0.25">
      <c r="A40" s="17" t="s">
        <v>400</v>
      </c>
      <c r="B40" s="17" t="s">
        <v>88</v>
      </c>
      <c r="C40" s="17">
        <v>10409</v>
      </c>
      <c r="D40" s="107" t="s">
        <v>141</v>
      </c>
      <c r="E40" s="6" t="s">
        <v>4</v>
      </c>
      <c r="F40" s="7">
        <v>1</v>
      </c>
      <c r="H40" s="8">
        <f t="shared" si="0"/>
        <v>0</v>
      </c>
    </row>
    <row r="41" spans="1:8" x14ac:dyDescent="0.25">
      <c r="A41" s="17" t="s">
        <v>401</v>
      </c>
      <c r="B41" s="17" t="s">
        <v>88</v>
      </c>
      <c r="C41" s="17">
        <v>6010</v>
      </c>
      <c r="D41" s="107" t="s">
        <v>142</v>
      </c>
      <c r="E41" s="6" t="s">
        <v>4</v>
      </c>
      <c r="F41" s="7">
        <v>1</v>
      </c>
      <c r="H41" s="8">
        <f t="shared" si="0"/>
        <v>0</v>
      </c>
    </row>
    <row r="42" spans="1:8" x14ac:dyDescent="0.25">
      <c r="A42" s="17" t="s">
        <v>402</v>
      </c>
      <c r="B42" s="17" t="s">
        <v>88</v>
      </c>
      <c r="C42" s="17">
        <v>6297</v>
      </c>
      <c r="D42" s="107" t="s">
        <v>143</v>
      </c>
      <c r="E42" s="6" t="s">
        <v>4</v>
      </c>
      <c r="F42" s="7">
        <v>2</v>
      </c>
      <c r="H42" s="8">
        <f t="shared" si="0"/>
        <v>0</v>
      </c>
    </row>
    <row r="43" spans="1:8" x14ac:dyDescent="0.25">
      <c r="A43" s="17" t="s">
        <v>403</v>
      </c>
      <c r="B43" s="17" t="s">
        <v>88</v>
      </c>
      <c r="C43" s="17">
        <v>111</v>
      </c>
      <c r="D43" s="107" t="s">
        <v>144</v>
      </c>
      <c r="E43" s="6" t="s">
        <v>4</v>
      </c>
      <c r="F43" s="7">
        <v>1</v>
      </c>
      <c r="H43" s="8">
        <f t="shared" si="0"/>
        <v>0</v>
      </c>
    </row>
    <row r="44" spans="1:8" x14ac:dyDescent="0.25">
      <c r="A44" s="17" t="s">
        <v>404</v>
      </c>
      <c r="B44" s="17" t="s">
        <v>88</v>
      </c>
      <c r="C44" s="17">
        <v>4209</v>
      </c>
      <c r="D44" s="107" t="s">
        <v>145</v>
      </c>
      <c r="E44" s="6" t="s">
        <v>4</v>
      </c>
      <c r="F44" s="7">
        <v>4</v>
      </c>
      <c r="H44" s="8">
        <f t="shared" si="0"/>
        <v>0</v>
      </c>
    </row>
    <row r="45" spans="1:8" x14ac:dyDescent="0.25">
      <c r="A45" s="17" t="s">
        <v>405</v>
      </c>
      <c r="B45" s="17" t="s">
        <v>88</v>
      </c>
      <c r="C45" s="17">
        <v>9884</v>
      </c>
      <c r="D45" s="107" t="s">
        <v>146</v>
      </c>
      <c r="E45" s="6" t="s">
        <v>4</v>
      </c>
      <c r="F45" s="7">
        <v>1</v>
      </c>
      <c r="H45" s="8">
        <f t="shared" si="0"/>
        <v>0</v>
      </c>
    </row>
    <row r="46" spans="1:8" x14ac:dyDescent="0.25">
      <c r="A46" s="17" t="s">
        <v>406</v>
      </c>
      <c r="B46" s="17" t="s">
        <v>88</v>
      </c>
      <c r="C46" s="17">
        <v>4893</v>
      </c>
      <c r="D46" s="107" t="s">
        <v>147</v>
      </c>
      <c r="E46" s="6" t="s">
        <v>4</v>
      </c>
      <c r="F46" s="7">
        <v>1</v>
      </c>
      <c r="H46" s="8">
        <f t="shared" si="0"/>
        <v>0</v>
      </c>
    </row>
    <row r="47" spans="1:8" x14ac:dyDescent="0.25">
      <c r="A47" s="17" t="s">
        <v>407</v>
      </c>
      <c r="B47" s="17" t="s">
        <v>88</v>
      </c>
      <c r="C47" s="17">
        <v>788</v>
      </c>
      <c r="D47" s="107" t="s">
        <v>148</v>
      </c>
      <c r="E47" s="6" t="s">
        <v>4</v>
      </c>
      <c r="F47" s="7">
        <v>2</v>
      </c>
      <c r="H47" s="8">
        <f t="shared" si="0"/>
        <v>0</v>
      </c>
    </row>
    <row r="48" spans="1:8" x14ac:dyDescent="0.25">
      <c r="A48" s="17" t="s">
        <v>408</v>
      </c>
      <c r="B48" s="17" t="s">
        <v>88</v>
      </c>
      <c r="C48" s="17">
        <v>3939</v>
      </c>
      <c r="D48" s="107" t="s">
        <v>149</v>
      </c>
      <c r="E48" s="6" t="s">
        <v>4</v>
      </c>
      <c r="F48" s="7">
        <v>1</v>
      </c>
      <c r="H48" s="8">
        <f t="shared" si="0"/>
        <v>0</v>
      </c>
    </row>
    <row r="49" spans="1:10" x14ac:dyDescent="0.25">
      <c r="A49" s="17" t="s">
        <v>409</v>
      </c>
      <c r="B49" s="17" t="s">
        <v>263</v>
      </c>
      <c r="C49" s="17">
        <v>11844</v>
      </c>
      <c r="D49" s="107" t="s">
        <v>150</v>
      </c>
      <c r="E49" s="6" t="s">
        <v>4</v>
      </c>
      <c r="F49" s="7">
        <v>1</v>
      </c>
      <c r="H49" s="8">
        <f t="shared" si="0"/>
        <v>0</v>
      </c>
    </row>
    <row r="50" spans="1:10" x14ac:dyDescent="0.25">
      <c r="A50" s="17" t="s">
        <v>410</v>
      </c>
      <c r="B50" s="17" t="s">
        <v>88</v>
      </c>
      <c r="C50" s="17">
        <v>1789</v>
      </c>
      <c r="D50" s="107" t="s">
        <v>151</v>
      </c>
      <c r="E50" s="6" t="s">
        <v>4</v>
      </c>
      <c r="F50" s="7">
        <v>2</v>
      </c>
      <c r="H50" s="8">
        <f t="shared" si="0"/>
        <v>0</v>
      </c>
    </row>
    <row r="51" spans="1:10" x14ac:dyDescent="0.25">
      <c r="A51" s="17" t="s">
        <v>411</v>
      </c>
      <c r="B51" s="17" t="s">
        <v>88</v>
      </c>
      <c r="C51" s="17">
        <v>3540</v>
      </c>
      <c r="D51" s="107" t="s">
        <v>152</v>
      </c>
      <c r="E51" s="6" t="s">
        <v>4</v>
      </c>
      <c r="F51" s="7">
        <v>1</v>
      </c>
      <c r="H51" s="8">
        <f t="shared" si="0"/>
        <v>0</v>
      </c>
    </row>
    <row r="52" spans="1:10" x14ac:dyDescent="0.25">
      <c r="A52" s="17" t="s">
        <v>412</v>
      </c>
      <c r="B52" s="17" t="s">
        <v>88</v>
      </c>
      <c r="C52" s="17">
        <v>1959</v>
      </c>
      <c r="D52" s="107" t="s">
        <v>153</v>
      </c>
      <c r="E52" s="6" t="s">
        <v>4</v>
      </c>
      <c r="F52" s="7">
        <v>3</v>
      </c>
      <c r="H52" s="8">
        <f t="shared" si="0"/>
        <v>0</v>
      </c>
    </row>
    <row r="53" spans="1:10" x14ac:dyDescent="0.25">
      <c r="A53" s="17" t="s">
        <v>413</v>
      </c>
      <c r="B53" s="17" t="s">
        <v>88</v>
      </c>
      <c r="C53" s="17">
        <v>9875</v>
      </c>
      <c r="D53" s="107" t="s">
        <v>154</v>
      </c>
      <c r="E53" s="6" t="s">
        <v>5</v>
      </c>
      <c r="F53" s="7">
        <v>18</v>
      </c>
      <c r="H53" s="8">
        <f t="shared" si="0"/>
        <v>0</v>
      </c>
    </row>
    <row r="54" spans="1:10" x14ac:dyDescent="0.25">
      <c r="F54" s="7" t="s">
        <v>1</v>
      </c>
      <c r="G54" s="8" t="s">
        <v>1</v>
      </c>
      <c r="H54" s="8" t="s">
        <v>1</v>
      </c>
    </row>
    <row r="55" spans="1:10" s="12" customFormat="1" ht="15" customHeight="1" thickBot="1" x14ac:dyDescent="0.3">
      <c r="A55" s="24" t="s">
        <v>384</v>
      </c>
      <c r="B55" s="2"/>
      <c r="C55" s="2"/>
      <c r="D55" s="174" t="s">
        <v>155</v>
      </c>
      <c r="E55" s="174"/>
      <c r="F55" s="174" t="s">
        <v>1</v>
      </c>
      <c r="G55" s="174" t="s">
        <v>1</v>
      </c>
      <c r="H55" s="16">
        <f>SUBTOTAL(9,H56:H90)</f>
        <v>0</v>
      </c>
      <c r="I55" s="101"/>
      <c r="J55" s="27"/>
    </row>
    <row r="56" spans="1:10" x14ac:dyDescent="0.25">
      <c r="F56" s="7" t="s">
        <v>1</v>
      </c>
      <c r="G56" s="8" t="s">
        <v>1</v>
      </c>
      <c r="H56" s="8" t="s">
        <v>1</v>
      </c>
    </row>
    <row r="57" spans="1:10" s="12" customFormat="1" ht="15" customHeight="1" thickBot="1" x14ac:dyDescent="0.3">
      <c r="A57" s="2" t="s">
        <v>420</v>
      </c>
      <c r="B57" s="2"/>
      <c r="C57" s="2"/>
      <c r="D57" s="174" t="s">
        <v>156</v>
      </c>
      <c r="E57" s="174"/>
      <c r="F57" s="174" t="s">
        <v>1</v>
      </c>
      <c r="G57" s="174" t="s">
        <v>1</v>
      </c>
      <c r="H57" s="16">
        <f>SUBTOTAL(9,H58:H60)</f>
        <v>0</v>
      </c>
      <c r="I57" s="101"/>
      <c r="J57" s="27"/>
    </row>
    <row r="58" spans="1:10" x14ac:dyDescent="0.25">
      <c r="A58" s="17" t="s">
        <v>157</v>
      </c>
      <c r="B58" s="17" t="s">
        <v>88</v>
      </c>
      <c r="C58" s="17" t="s">
        <v>158</v>
      </c>
      <c r="D58" s="107" t="s">
        <v>159</v>
      </c>
      <c r="E58" s="6" t="s">
        <v>6</v>
      </c>
      <c r="F58" s="7">
        <v>100</v>
      </c>
      <c r="H58" s="8">
        <f>+ROUND(F58*G58,2)</f>
        <v>0</v>
      </c>
    </row>
    <row r="59" spans="1:10" x14ac:dyDescent="0.25">
      <c r="A59" s="17" t="s">
        <v>160</v>
      </c>
      <c r="B59" s="17" t="s">
        <v>88</v>
      </c>
      <c r="C59" s="17" t="s">
        <v>161</v>
      </c>
      <c r="D59" s="107" t="s">
        <v>162</v>
      </c>
      <c r="E59" s="6" t="s">
        <v>6</v>
      </c>
      <c r="F59" s="7">
        <v>1.69</v>
      </c>
      <c r="H59" s="8">
        <f>+ROUND(F59*G59,2)</f>
        <v>0</v>
      </c>
    </row>
    <row r="60" spans="1:10" x14ac:dyDescent="0.25">
      <c r="F60" s="7" t="s">
        <v>1</v>
      </c>
      <c r="G60" s="8" t="s">
        <v>1</v>
      </c>
      <c r="H60" s="8" t="s">
        <v>1</v>
      </c>
    </row>
    <row r="61" spans="1:10" s="12" customFormat="1" ht="15" customHeight="1" thickBot="1" x14ac:dyDescent="0.3">
      <c r="A61" s="2" t="s">
        <v>421</v>
      </c>
      <c r="B61" s="2"/>
      <c r="C61" s="2"/>
      <c r="D61" s="174" t="s">
        <v>163</v>
      </c>
      <c r="E61" s="174"/>
      <c r="F61" s="174" t="s">
        <v>1</v>
      </c>
      <c r="G61" s="174" t="s">
        <v>1</v>
      </c>
      <c r="H61" s="16">
        <f>SUBTOTAL(9,H62:H66)</f>
        <v>0</v>
      </c>
      <c r="I61" s="101"/>
      <c r="J61" s="27"/>
    </row>
    <row r="62" spans="1:10" x14ac:dyDescent="0.25">
      <c r="A62" s="17" t="s">
        <v>164</v>
      </c>
      <c r="B62" s="17" t="s">
        <v>88</v>
      </c>
      <c r="C62" s="17">
        <v>97082</v>
      </c>
      <c r="D62" s="107" t="s">
        <v>165</v>
      </c>
      <c r="E62" s="6" t="s">
        <v>3</v>
      </c>
      <c r="F62" s="7">
        <v>1.02</v>
      </c>
      <c r="H62" s="8">
        <f>+ROUND(F62*G62,2)</f>
        <v>0</v>
      </c>
    </row>
    <row r="63" spans="1:10" x14ac:dyDescent="0.25">
      <c r="A63" s="17" t="s">
        <v>166</v>
      </c>
      <c r="B63" s="17" t="s">
        <v>88</v>
      </c>
      <c r="C63" s="17">
        <v>95467</v>
      </c>
      <c r="D63" s="107" t="s">
        <v>167</v>
      </c>
      <c r="E63" s="6" t="s">
        <v>3</v>
      </c>
      <c r="F63" s="7">
        <v>0.92</v>
      </c>
      <c r="H63" s="8">
        <f>+ROUND(F63*G63,2)</f>
        <v>0</v>
      </c>
    </row>
    <row r="64" spans="1:10" x14ac:dyDescent="0.25">
      <c r="A64" s="17" t="s">
        <v>168</v>
      </c>
      <c r="B64" s="17" t="s">
        <v>88</v>
      </c>
      <c r="C64" s="17">
        <v>79482</v>
      </c>
      <c r="D64" s="107" t="s">
        <v>169</v>
      </c>
      <c r="E64" s="6" t="s">
        <v>3</v>
      </c>
      <c r="F64" s="7">
        <v>0.95</v>
      </c>
      <c r="H64" s="8">
        <f>+ROUND(F64*G64,2)</f>
        <v>0</v>
      </c>
    </row>
    <row r="65" spans="1:10" x14ac:dyDescent="0.25">
      <c r="A65" s="17" t="s">
        <v>170</v>
      </c>
      <c r="B65" s="17" t="s">
        <v>88</v>
      </c>
      <c r="C65" s="17">
        <v>95474</v>
      </c>
      <c r="D65" s="107" t="s">
        <v>171</v>
      </c>
      <c r="E65" s="6" t="s">
        <v>3</v>
      </c>
      <c r="F65" s="7">
        <v>0.14000000000000001</v>
      </c>
      <c r="H65" s="8">
        <f>+ROUND(F65*G65,2)</f>
        <v>0</v>
      </c>
    </row>
    <row r="66" spans="1:10" x14ac:dyDescent="0.25">
      <c r="F66" s="7" t="s">
        <v>1</v>
      </c>
      <c r="G66" s="8" t="s">
        <v>1</v>
      </c>
      <c r="H66" s="8" t="s">
        <v>1</v>
      </c>
    </row>
    <row r="67" spans="1:10" s="12" customFormat="1" ht="15" customHeight="1" thickBot="1" x14ac:dyDescent="0.3">
      <c r="A67" s="2" t="s">
        <v>422</v>
      </c>
      <c r="B67" s="2"/>
      <c r="C67" s="2"/>
      <c r="D67" s="174" t="s">
        <v>172</v>
      </c>
      <c r="E67" s="174"/>
      <c r="F67" s="174" t="s">
        <v>1</v>
      </c>
      <c r="G67" s="174" t="s">
        <v>1</v>
      </c>
      <c r="H67" s="16">
        <f>SUBTOTAL(9,H68:H70)</f>
        <v>0</v>
      </c>
      <c r="I67" s="101"/>
      <c r="J67" s="27"/>
    </row>
    <row r="68" spans="1:10" x14ac:dyDescent="0.25">
      <c r="A68" s="17" t="s">
        <v>173</v>
      </c>
      <c r="B68" s="17" t="s">
        <v>88</v>
      </c>
      <c r="C68" s="17">
        <v>87499</v>
      </c>
      <c r="D68" s="107" t="s">
        <v>174</v>
      </c>
      <c r="E68" s="6" t="s">
        <v>6</v>
      </c>
      <c r="F68" s="7">
        <v>11.41</v>
      </c>
      <c r="H68" s="8">
        <f>+ROUND(F68*G68,2)</f>
        <v>0</v>
      </c>
    </row>
    <row r="69" spans="1:10" x14ac:dyDescent="0.25">
      <c r="A69" s="17" t="s">
        <v>175</v>
      </c>
      <c r="B69" s="17" t="s">
        <v>88</v>
      </c>
      <c r="C69" s="17" t="s">
        <v>176</v>
      </c>
      <c r="D69" s="107" t="s">
        <v>177</v>
      </c>
      <c r="E69" s="6" t="s">
        <v>6</v>
      </c>
      <c r="F69" s="7">
        <v>0.25</v>
      </c>
      <c r="H69" s="8">
        <f>+ROUND(F69*G69,2)</f>
        <v>0</v>
      </c>
    </row>
    <row r="70" spans="1:10" x14ac:dyDescent="0.25">
      <c r="F70" s="7" t="s">
        <v>1</v>
      </c>
      <c r="G70" s="8" t="s">
        <v>1</v>
      </c>
      <c r="H70" s="8" t="s">
        <v>1</v>
      </c>
    </row>
    <row r="71" spans="1:10" s="12" customFormat="1" ht="15" customHeight="1" thickBot="1" x14ac:dyDescent="0.3">
      <c r="A71" s="2" t="s">
        <v>423</v>
      </c>
      <c r="B71" s="2"/>
      <c r="C71" s="2"/>
      <c r="D71" s="174" t="s">
        <v>178</v>
      </c>
      <c r="E71" s="174"/>
      <c r="F71" s="174" t="s">
        <v>1</v>
      </c>
      <c r="G71" s="174" t="s">
        <v>1</v>
      </c>
      <c r="H71" s="16">
        <f>SUBTOTAL(9,H72:H76)</f>
        <v>0</v>
      </c>
      <c r="I71" s="101"/>
      <c r="J71" s="27"/>
    </row>
    <row r="72" spans="1:10" x14ac:dyDescent="0.25">
      <c r="A72" s="17" t="s">
        <v>179</v>
      </c>
      <c r="B72" s="17" t="s">
        <v>88</v>
      </c>
      <c r="C72" s="17">
        <v>95241</v>
      </c>
      <c r="D72" s="107" t="s">
        <v>180</v>
      </c>
      <c r="E72" s="6" t="s">
        <v>6</v>
      </c>
      <c r="F72" s="7">
        <v>3.6</v>
      </c>
      <c r="H72" s="8">
        <f>+ROUND(F72*G72,2)</f>
        <v>0</v>
      </c>
    </row>
    <row r="73" spans="1:10" x14ac:dyDescent="0.25">
      <c r="A73" s="17" t="s">
        <v>181</v>
      </c>
      <c r="B73" s="17" t="s">
        <v>88</v>
      </c>
      <c r="C73" s="17">
        <v>73465</v>
      </c>
      <c r="D73" s="107" t="s">
        <v>182</v>
      </c>
      <c r="E73" s="6" t="s">
        <v>6</v>
      </c>
      <c r="F73" s="7">
        <v>1</v>
      </c>
      <c r="H73" s="8">
        <f>+ROUND(F73*G73,2)</f>
        <v>0</v>
      </c>
    </row>
    <row r="74" spans="1:10" x14ac:dyDescent="0.25">
      <c r="A74" s="17" t="s">
        <v>183</v>
      </c>
      <c r="B74" s="17" t="s">
        <v>88</v>
      </c>
      <c r="C74" s="17">
        <v>94992</v>
      </c>
      <c r="D74" s="107" t="s">
        <v>184</v>
      </c>
      <c r="E74" s="6" t="s">
        <v>6</v>
      </c>
      <c r="F74" s="7">
        <v>3.6</v>
      </c>
      <c r="H74" s="8">
        <f>+ROUND(F74*G74,2)</f>
        <v>0</v>
      </c>
    </row>
    <row r="75" spans="1:10" x14ac:dyDescent="0.25">
      <c r="A75" s="17" t="s">
        <v>185</v>
      </c>
      <c r="B75" s="17" t="s">
        <v>88</v>
      </c>
      <c r="C75" s="17">
        <v>93204</v>
      </c>
      <c r="D75" s="107" t="s">
        <v>186</v>
      </c>
      <c r="E75" s="6" t="s">
        <v>6</v>
      </c>
      <c r="F75" s="7">
        <v>0.03</v>
      </c>
      <c r="H75" s="8">
        <f>+ROUND(F75*G75,2)</f>
        <v>0</v>
      </c>
    </row>
    <row r="76" spans="1:10" x14ac:dyDescent="0.25">
      <c r="F76" s="7" t="s">
        <v>1</v>
      </c>
      <c r="G76" s="8" t="s">
        <v>1</v>
      </c>
      <c r="H76" s="8" t="s">
        <v>1</v>
      </c>
    </row>
    <row r="77" spans="1:10" s="12" customFormat="1" ht="15" customHeight="1" thickBot="1" x14ac:dyDescent="0.3">
      <c r="A77" s="2" t="s">
        <v>424</v>
      </c>
      <c r="B77" s="2"/>
      <c r="C77" s="2"/>
      <c r="D77" s="174" t="s">
        <v>187</v>
      </c>
      <c r="E77" s="174"/>
      <c r="F77" s="174" t="s">
        <v>1</v>
      </c>
      <c r="G77" s="174" t="s">
        <v>1</v>
      </c>
      <c r="H77" s="16">
        <f>SUBTOTAL(9,H78:H79)</f>
        <v>0</v>
      </c>
      <c r="I77" s="101"/>
      <c r="J77" s="27"/>
    </row>
    <row r="78" spans="1:10" x14ac:dyDescent="0.25">
      <c r="A78" s="17" t="s">
        <v>188</v>
      </c>
      <c r="B78" s="17" t="s">
        <v>378</v>
      </c>
      <c r="C78" s="17" t="s">
        <v>189</v>
      </c>
      <c r="D78" s="107" t="s">
        <v>190</v>
      </c>
      <c r="E78" s="6" t="s">
        <v>3</v>
      </c>
      <c r="F78" s="7">
        <v>2.56</v>
      </c>
      <c r="H78" s="8">
        <f>+ROUND(F78*G78,2)</f>
        <v>0</v>
      </c>
    </row>
    <row r="79" spans="1:10" x14ac:dyDescent="0.25">
      <c r="F79" s="7" t="s">
        <v>1</v>
      </c>
      <c r="G79" s="8" t="s">
        <v>1</v>
      </c>
      <c r="H79" s="8" t="s">
        <v>1</v>
      </c>
    </row>
    <row r="80" spans="1:10" s="12" customFormat="1" ht="15" customHeight="1" thickBot="1" x14ac:dyDescent="0.3">
      <c r="A80" s="2" t="s">
        <v>425</v>
      </c>
      <c r="B80" s="2"/>
      <c r="C80" s="2"/>
      <c r="D80" s="174" t="s">
        <v>191</v>
      </c>
      <c r="E80" s="174"/>
      <c r="F80" s="174" t="s">
        <v>1</v>
      </c>
      <c r="G80" s="174" t="s">
        <v>1</v>
      </c>
      <c r="H80" s="16">
        <f>SUBTOTAL(9,H81:H83)</f>
        <v>0</v>
      </c>
      <c r="I80" s="101"/>
      <c r="J80" s="27"/>
    </row>
    <row r="81" spans="1:10" x14ac:dyDescent="0.25">
      <c r="A81" s="17" t="s">
        <v>192</v>
      </c>
      <c r="B81" s="17" t="s">
        <v>88</v>
      </c>
      <c r="C81" s="17">
        <v>87878</v>
      </c>
      <c r="D81" s="107" t="s">
        <v>193</v>
      </c>
      <c r="E81" s="6" t="s">
        <v>6</v>
      </c>
      <c r="F81" s="7">
        <v>22.54</v>
      </c>
      <c r="H81" s="8">
        <f>+ROUND(F81*G81,2)</f>
        <v>0</v>
      </c>
    </row>
    <row r="82" spans="1:10" x14ac:dyDescent="0.25">
      <c r="A82" s="17" t="s">
        <v>194</v>
      </c>
      <c r="B82" s="17" t="s">
        <v>88</v>
      </c>
      <c r="C82" s="17">
        <v>87797</v>
      </c>
      <c r="D82" s="107" t="s">
        <v>195</v>
      </c>
      <c r="E82" s="6" t="s">
        <v>6</v>
      </c>
      <c r="F82" s="7">
        <v>22.54</v>
      </c>
      <c r="H82" s="8">
        <f>+ROUND(F82*G82,2)</f>
        <v>0</v>
      </c>
    </row>
    <row r="83" spans="1:10" x14ac:dyDescent="0.25">
      <c r="F83" s="7" t="s">
        <v>1</v>
      </c>
      <c r="G83" s="8" t="s">
        <v>1</v>
      </c>
      <c r="H83" s="8" t="s">
        <v>1</v>
      </c>
    </row>
    <row r="84" spans="1:10" s="12" customFormat="1" ht="15" customHeight="1" thickBot="1" x14ac:dyDescent="0.3">
      <c r="A84" s="2" t="s">
        <v>426</v>
      </c>
      <c r="B84" s="2"/>
      <c r="C84" s="2"/>
      <c r="D84" s="174" t="s">
        <v>98</v>
      </c>
      <c r="E84" s="174"/>
      <c r="F84" s="174" t="s">
        <v>1</v>
      </c>
      <c r="G84" s="174" t="s">
        <v>1</v>
      </c>
      <c r="H84" s="16">
        <f>SUBTOTAL(9,H85:H86)</f>
        <v>0</v>
      </c>
      <c r="I84" s="101"/>
      <c r="J84" s="27"/>
    </row>
    <row r="85" spans="1:10" x14ac:dyDescent="0.25">
      <c r="A85" s="17" t="s">
        <v>196</v>
      </c>
      <c r="B85" s="17" t="s">
        <v>88</v>
      </c>
      <c r="C85" s="17" t="s">
        <v>197</v>
      </c>
      <c r="D85" s="107" t="s">
        <v>198</v>
      </c>
      <c r="E85" s="6" t="s">
        <v>4</v>
      </c>
      <c r="F85" s="7">
        <v>1.26</v>
      </c>
      <c r="H85" s="8">
        <f>+ROUND(F85*G85,2)</f>
        <v>0</v>
      </c>
    </row>
    <row r="86" spans="1:10" x14ac:dyDescent="0.25">
      <c r="F86" s="7" t="s">
        <v>1</v>
      </c>
      <c r="G86" s="8" t="s">
        <v>1</v>
      </c>
      <c r="H86" s="8" t="s">
        <v>1</v>
      </c>
    </row>
    <row r="87" spans="1:10" s="12" customFormat="1" ht="15" customHeight="1" thickBot="1" x14ac:dyDescent="0.3">
      <c r="A87" s="2" t="s">
        <v>427</v>
      </c>
      <c r="B87" s="2"/>
      <c r="C87" s="2"/>
      <c r="D87" s="174" t="s">
        <v>199</v>
      </c>
      <c r="E87" s="174"/>
      <c r="F87" s="174" t="s">
        <v>1</v>
      </c>
      <c r="G87" s="174" t="s">
        <v>1</v>
      </c>
      <c r="H87" s="16">
        <f>SUBTOTAL(9,H88:H90)</f>
        <v>0</v>
      </c>
      <c r="I87" s="101"/>
      <c r="J87" s="27"/>
    </row>
    <row r="88" spans="1:10" x14ac:dyDescent="0.25">
      <c r="A88" s="17" t="s">
        <v>200</v>
      </c>
      <c r="B88" s="17" t="s">
        <v>88</v>
      </c>
      <c r="C88" s="17">
        <v>73445</v>
      </c>
      <c r="D88" s="107" t="s">
        <v>201</v>
      </c>
      <c r="E88" s="6" t="s">
        <v>6</v>
      </c>
      <c r="F88" s="7">
        <v>22.54</v>
      </c>
      <c r="H88" s="8">
        <f>+ROUND(F88*G88,2)</f>
        <v>0</v>
      </c>
    </row>
    <row r="89" spans="1:10" x14ac:dyDescent="0.25">
      <c r="A89" s="17" t="s">
        <v>202</v>
      </c>
      <c r="B89" s="17" t="s">
        <v>88</v>
      </c>
      <c r="C89" s="17" t="s">
        <v>203</v>
      </c>
      <c r="D89" s="107" t="s">
        <v>204</v>
      </c>
      <c r="E89" s="6" t="s">
        <v>6</v>
      </c>
      <c r="F89" s="7">
        <v>2.52</v>
      </c>
      <c r="H89" s="8">
        <f>+ROUND(F89*G89,2)</f>
        <v>0</v>
      </c>
    </row>
    <row r="90" spans="1:10" x14ac:dyDescent="0.25">
      <c r="F90" s="7" t="s">
        <v>1</v>
      </c>
      <c r="G90" s="8" t="s">
        <v>1</v>
      </c>
      <c r="H90" s="8" t="s">
        <v>1</v>
      </c>
    </row>
    <row r="91" spans="1:10" s="12" customFormat="1" ht="15" customHeight="1" thickBot="1" x14ac:dyDescent="0.3">
      <c r="A91" s="24" t="s">
        <v>385</v>
      </c>
      <c r="B91" s="2"/>
      <c r="C91" s="2"/>
      <c r="D91" s="174" t="s">
        <v>379</v>
      </c>
      <c r="E91" s="174"/>
      <c r="F91" s="174" t="s">
        <v>1</v>
      </c>
      <c r="G91" s="174" t="s">
        <v>1</v>
      </c>
      <c r="H91" s="16">
        <f>SUBTOTAL(9,H92:H173)</f>
        <v>0</v>
      </c>
      <c r="I91" s="101"/>
      <c r="J91" s="27"/>
    </row>
    <row r="92" spans="1:10" x14ac:dyDescent="0.25">
      <c r="F92" s="7" t="s">
        <v>1</v>
      </c>
      <c r="G92" s="8" t="s">
        <v>1</v>
      </c>
      <c r="H92" s="8" t="s">
        <v>1</v>
      </c>
    </row>
    <row r="93" spans="1:10" s="12" customFormat="1" ht="15" customHeight="1" thickBot="1" x14ac:dyDescent="0.3">
      <c r="A93" s="2" t="s">
        <v>428</v>
      </c>
      <c r="B93" s="2"/>
      <c r="C93" s="2"/>
      <c r="D93" s="174" t="s">
        <v>116</v>
      </c>
      <c r="E93" s="174"/>
      <c r="F93" s="174" t="s">
        <v>1</v>
      </c>
      <c r="G93" s="174" t="s">
        <v>1</v>
      </c>
      <c r="H93" s="16">
        <f>SUBTOTAL(9,H94:H113)</f>
        <v>0</v>
      </c>
      <c r="I93" s="101"/>
      <c r="J93" s="27"/>
    </row>
    <row r="94" spans="1:10" x14ac:dyDescent="0.25">
      <c r="A94" s="17" t="s">
        <v>205</v>
      </c>
      <c r="B94" s="17" t="s">
        <v>378</v>
      </c>
      <c r="C94" s="17" t="s">
        <v>206</v>
      </c>
      <c r="D94" s="107" t="s">
        <v>207</v>
      </c>
      <c r="E94" s="6" t="s">
        <v>4</v>
      </c>
      <c r="F94" s="7">
        <v>6</v>
      </c>
      <c r="H94" s="8">
        <f t="shared" ref="H94:H112" si="1">+ROUND(F94*G94,2)</f>
        <v>0</v>
      </c>
    </row>
    <row r="95" spans="1:10" x14ac:dyDescent="0.25">
      <c r="A95" s="17" t="s">
        <v>208</v>
      </c>
      <c r="B95" s="17" t="s">
        <v>378</v>
      </c>
      <c r="C95" s="17" t="s">
        <v>209</v>
      </c>
      <c r="D95" s="107" t="s">
        <v>210</v>
      </c>
      <c r="E95" s="6" t="s">
        <v>4</v>
      </c>
      <c r="F95" s="7">
        <v>6</v>
      </c>
      <c r="H95" s="8">
        <f t="shared" si="1"/>
        <v>0</v>
      </c>
    </row>
    <row r="96" spans="1:10" x14ac:dyDescent="0.25">
      <c r="A96" s="17" t="s">
        <v>211</v>
      </c>
      <c r="B96" s="17" t="s">
        <v>378</v>
      </c>
      <c r="C96" s="17" t="s">
        <v>212</v>
      </c>
      <c r="D96" s="107" t="s">
        <v>213</v>
      </c>
      <c r="E96" s="6" t="s">
        <v>4</v>
      </c>
      <c r="F96" s="7">
        <v>6</v>
      </c>
      <c r="H96" s="8">
        <f t="shared" si="1"/>
        <v>0</v>
      </c>
    </row>
    <row r="97" spans="1:8" x14ac:dyDescent="0.25">
      <c r="A97" s="17" t="s">
        <v>214</v>
      </c>
      <c r="B97" s="17" t="s">
        <v>378</v>
      </c>
      <c r="C97" s="17" t="s">
        <v>215</v>
      </c>
      <c r="D97" s="107" t="s">
        <v>216</v>
      </c>
      <c r="E97" s="6" t="s">
        <v>4</v>
      </c>
      <c r="F97" s="7">
        <v>2</v>
      </c>
      <c r="H97" s="8">
        <f t="shared" si="1"/>
        <v>0</v>
      </c>
    </row>
    <row r="98" spans="1:8" x14ac:dyDescent="0.25">
      <c r="A98" s="17" t="s">
        <v>217</v>
      </c>
      <c r="B98" s="17" t="s">
        <v>378</v>
      </c>
      <c r="C98" s="17" t="s">
        <v>218</v>
      </c>
      <c r="D98" s="107" t="s">
        <v>219</v>
      </c>
      <c r="E98" s="6" t="s">
        <v>4</v>
      </c>
      <c r="F98" s="7">
        <v>1</v>
      </c>
      <c r="H98" s="8">
        <f t="shared" si="1"/>
        <v>0</v>
      </c>
    </row>
    <row r="99" spans="1:8" x14ac:dyDescent="0.25">
      <c r="A99" s="17" t="s">
        <v>220</v>
      </c>
      <c r="B99" s="17" t="s">
        <v>378</v>
      </c>
      <c r="C99" s="17" t="s">
        <v>221</v>
      </c>
      <c r="D99" s="107" t="s">
        <v>222</v>
      </c>
      <c r="E99" s="6" t="s">
        <v>2</v>
      </c>
      <c r="F99" s="7">
        <v>4.32</v>
      </c>
      <c r="H99" s="8">
        <f t="shared" si="1"/>
        <v>0</v>
      </c>
    </row>
    <row r="100" spans="1:8" x14ac:dyDescent="0.25">
      <c r="A100" s="17" t="s">
        <v>223</v>
      </c>
      <c r="B100" s="17" t="s">
        <v>378</v>
      </c>
      <c r="C100" s="17" t="s">
        <v>224</v>
      </c>
      <c r="D100" s="107" t="s">
        <v>225</v>
      </c>
      <c r="E100" s="6" t="s">
        <v>4</v>
      </c>
      <c r="F100" s="7">
        <v>6</v>
      </c>
      <c r="H100" s="8">
        <f t="shared" si="1"/>
        <v>0</v>
      </c>
    </row>
    <row r="101" spans="1:8" x14ac:dyDescent="0.25">
      <c r="A101" s="17" t="s">
        <v>226</v>
      </c>
      <c r="B101" s="17" t="s">
        <v>378</v>
      </c>
      <c r="C101" s="17" t="s">
        <v>227</v>
      </c>
      <c r="D101" s="107" t="s">
        <v>228</v>
      </c>
      <c r="E101" s="6" t="s">
        <v>4</v>
      </c>
      <c r="F101" s="7">
        <v>6</v>
      </c>
      <c r="H101" s="8">
        <f t="shared" si="1"/>
        <v>0</v>
      </c>
    </row>
    <row r="102" spans="1:8" x14ac:dyDescent="0.25">
      <c r="A102" s="17" t="s">
        <v>229</v>
      </c>
      <c r="B102" s="17" t="s">
        <v>378</v>
      </c>
      <c r="C102" s="17" t="s">
        <v>230</v>
      </c>
      <c r="D102" s="107" t="s">
        <v>231</v>
      </c>
      <c r="E102" s="6" t="s">
        <v>4</v>
      </c>
      <c r="F102" s="7">
        <v>2</v>
      </c>
      <c r="H102" s="8">
        <f t="shared" si="1"/>
        <v>0</v>
      </c>
    </row>
    <row r="103" spans="1:8" x14ac:dyDescent="0.25">
      <c r="A103" s="17" t="s">
        <v>232</v>
      </c>
      <c r="B103" s="17" t="s">
        <v>378</v>
      </c>
      <c r="C103" s="17" t="s">
        <v>233</v>
      </c>
      <c r="D103" s="107" t="s">
        <v>234</v>
      </c>
      <c r="E103" s="6" t="s">
        <v>4</v>
      </c>
      <c r="F103" s="7">
        <v>1</v>
      </c>
      <c r="H103" s="8">
        <f t="shared" si="1"/>
        <v>0</v>
      </c>
    </row>
    <row r="104" spans="1:8" x14ac:dyDescent="0.25">
      <c r="A104" s="17" t="s">
        <v>235</v>
      </c>
      <c r="B104" s="17" t="s">
        <v>378</v>
      </c>
      <c r="C104" s="17" t="s">
        <v>236</v>
      </c>
      <c r="D104" s="107" t="s">
        <v>237</v>
      </c>
      <c r="E104" s="6" t="s">
        <v>4</v>
      </c>
      <c r="F104" s="7">
        <v>3</v>
      </c>
      <c r="H104" s="8">
        <f t="shared" si="1"/>
        <v>0</v>
      </c>
    </row>
    <row r="105" spans="1:8" x14ac:dyDescent="0.25">
      <c r="A105" s="17" t="s">
        <v>238</v>
      </c>
      <c r="B105" s="17" t="s">
        <v>378</v>
      </c>
      <c r="C105" s="17" t="s">
        <v>239</v>
      </c>
      <c r="D105" s="107" t="s">
        <v>240</v>
      </c>
      <c r="E105" s="6" t="s">
        <v>4</v>
      </c>
      <c r="F105" s="7">
        <v>1</v>
      </c>
      <c r="H105" s="8">
        <f t="shared" si="1"/>
        <v>0</v>
      </c>
    </row>
    <row r="106" spans="1:8" x14ac:dyDescent="0.25">
      <c r="A106" s="17" t="s">
        <v>241</v>
      </c>
      <c r="B106" s="17" t="s">
        <v>378</v>
      </c>
      <c r="C106" s="17" t="s">
        <v>242</v>
      </c>
      <c r="D106" s="107" t="s">
        <v>243</v>
      </c>
      <c r="E106" s="6" t="s">
        <v>112</v>
      </c>
      <c r="F106" s="7">
        <v>1.48</v>
      </c>
      <c r="H106" s="8">
        <f t="shared" si="1"/>
        <v>0</v>
      </c>
    </row>
    <row r="107" spans="1:8" x14ac:dyDescent="0.25">
      <c r="A107" s="17" t="s">
        <v>244</v>
      </c>
      <c r="B107" s="17" t="s">
        <v>378</v>
      </c>
      <c r="C107" s="17" t="s">
        <v>245</v>
      </c>
      <c r="D107" s="107" t="s">
        <v>246</v>
      </c>
      <c r="E107" s="6" t="s">
        <v>4</v>
      </c>
      <c r="F107" s="7">
        <v>6</v>
      </c>
      <c r="H107" s="8">
        <f t="shared" si="1"/>
        <v>0</v>
      </c>
    </row>
    <row r="108" spans="1:8" x14ac:dyDescent="0.25">
      <c r="A108" s="17" t="s">
        <v>247</v>
      </c>
      <c r="B108" s="17" t="s">
        <v>378</v>
      </c>
      <c r="C108" s="17" t="s">
        <v>248</v>
      </c>
      <c r="D108" s="107" t="s">
        <v>249</v>
      </c>
      <c r="E108" s="6" t="s">
        <v>4</v>
      </c>
      <c r="F108" s="7">
        <v>6</v>
      </c>
      <c r="H108" s="8">
        <f t="shared" si="1"/>
        <v>0</v>
      </c>
    </row>
    <row r="109" spans="1:8" x14ac:dyDescent="0.25">
      <c r="A109" s="17" t="s">
        <v>250</v>
      </c>
      <c r="B109" s="17" t="s">
        <v>378</v>
      </c>
      <c r="C109" s="17" t="s">
        <v>251</v>
      </c>
      <c r="D109" s="107" t="s">
        <v>252</v>
      </c>
      <c r="E109" s="6" t="s">
        <v>4</v>
      </c>
      <c r="F109" s="7">
        <v>10</v>
      </c>
      <c r="H109" s="8">
        <f t="shared" si="1"/>
        <v>0</v>
      </c>
    </row>
    <row r="110" spans="1:8" x14ac:dyDescent="0.25">
      <c r="A110" s="17" t="s">
        <v>253</v>
      </c>
      <c r="B110" s="17" t="s">
        <v>378</v>
      </c>
      <c r="C110" s="17" t="s">
        <v>254</v>
      </c>
      <c r="D110" s="107" t="s">
        <v>255</v>
      </c>
      <c r="E110" s="6" t="s">
        <v>4</v>
      </c>
      <c r="F110" s="7">
        <v>20</v>
      </c>
      <c r="H110" s="8">
        <f t="shared" si="1"/>
        <v>0</v>
      </c>
    </row>
    <row r="111" spans="1:8" x14ac:dyDescent="0.25">
      <c r="A111" s="17" t="s">
        <v>256</v>
      </c>
      <c r="B111" s="17" t="s">
        <v>378</v>
      </c>
      <c r="C111" s="17" t="s">
        <v>257</v>
      </c>
      <c r="D111" s="107" t="s">
        <v>258</v>
      </c>
      <c r="E111" s="6" t="s">
        <v>4</v>
      </c>
      <c r="F111" s="7">
        <v>4</v>
      </c>
      <c r="H111" s="8">
        <f t="shared" si="1"/>
        <v>0</v>
      </c>
    </row>
    <row r="112" spans="1:8" x14ac:dyDescent="0.25">
      <c r="A112" s="17" t="s">
        <v>259</v>
      </c>
      <c r="B112" s="17" t="s">
        <v>378</v>
      </c>
      <c r="C112" s="17" t="s">
        <v>260</v>
      </c>
      <c r="D112" s="107" t="s">
        <v>261</v>
      </c>
      <c r="E112" s="6" t="s">
        <v>4</v>
      </c>
      <c r="F112" s="7">
        <v>6</v>
      </c>
      <c r="H112" s="8">
        <f t="shared" si="1"/>
        <v>0</v>
      </c>
    </row>
    <row r="113" spans="1:10" x14ac:dyDescent="0.25">
      <c r="F113" s="7" t="s">
        <v>1</v>
      </c>
      <c r="G113" s="8" t="s">
        <v>1</v>
      </c>
      <c r="H113" s="8" t="s">
        <v>1</v>
      </c>
    </row>
    <row r="114" spans="1:10" s="12" customFormat="1" ht="15" customHeight="1" thickBot="1" x14ac:dyDescent="0.3">
      <c r="A114" s="2" t="s">
        <v>429</v>
      </c>
      <c r="B114" s="2"/>
      <c r="C114" s="2"/>
      <c r="D114" s="174" t="s">
        <v>132</v>
      </c>
      <c r="E114" s="174"/>
      <c r="F114" s="174" t="s">
        <v>1</v>
      </c>
      <c r="G114" s="174" t="s">
        <v>1</v>
      </c>
      <c r="H114" s="16">
        <f>SUBTOTAL(9,H115:H173)</f>
        <v>0</v>
      </c>
      <c r="I114" s="101"/>
      <c r="J114" s="27"/>
    </row>
    <row r="115" spans="1:10" x14ac:dyDescent="0.25">
      <c r="A115" s="17" t="s">
        <v>262</v>
      </c>
      <c r="B115" s="17" t="s">
        <v>263</v>
      </c>
      <c r="C115" s="17">
        <v>151</v>
      </c>
      <c r="D115" s="107" t="s">
        <v>264</v>
      </c>
      <c r="E115" s="6" t="s">
        <v>4</v>
      </c>
      <c r="F115" s="7">
        <v>6</v>
      </c>
      <c r="H115" s="8">
        <f t="shared" ref="H115:H172" si="2">+ROUND(F115*G115,2)</f>
        <v>0</v>
      </c>
    </row>
    <row r="116" spans="1:10" x14ac:dyDescent="0.25">
      <c r="A116" s="17" t="s">
        <v>265</v>
      </c>
      <c r="B116" s="17" t="s">
        <v>263</v>
      </c>
      <c r="C116" s="17">
        <v>154</v>
      </c>
      <c r="D116" s="107" t="s">
        <v>266</v>
      </c>
      <c r="E116" s="6" t="s">
        <v>4</v>
      </c>
      <c r="F116" s="7">
        <v>4</v>
      </c>
      <c r="H116" s="8">
        <f t="shared" si="2"/>
        <v>0</v>
      </c>
    </row>
    <row r="117" spans="1:10" x14ac:dyDescent="0.25">
      <c r="A117" s="17" t="s">
        <v>267</v>
      </c>
      <c r="B117" s="17" t="s">
        <v>263</v>
      </c>
      <c r="C117" s="17">
        <v>3544</v>
      </c>
      <c r="D117" s="107" t="s">
        <v>268</v>
      </c>
      <c r="E117" s="6" t="s">
        <v>2</v>
      </c>
      <c r="F117" s="7">
        <v>0.36</v>
      </c>
      <c r="H117" s="8">
        <f t="shared" si="2"/>
        <v>0</v>
      </c>
    </row>
    <row r="118" spans="1:10" x14ac:dyDescent="0.25">
      <c r="A118" s="17" t="s">
        <v>269</v>
      </c>
      <c r="B118" s="17" t="s">
        <v>263</v>
      </c>
      <c r="C118" s="17">
        <v>204</v>
      </c>
      <c r="D118" s="107" t="s">
        <v>270</v>
      </c>
      <c r="E118" s="6" t="s">
        <v>4</v>
      </c>
      <c r="F118" s="7">
        <v>2</v>
      </c>
      <c r="H118" s="8">
        <f t="shared" si="2"/>
        <v>0</v>
      </c>
    </row>
    <row r="119" spans="1:10" x14ac:dyDescent="0.25">
      <c r="A119" s="17" t="s">
        <v>271</v>
      </c>
      <c r="B119" s="17" t="s">
        <v>88</v>
      </c>
      <c r="C119" s="17">
        <v>11267</v>
      </c>
      <c r="D119" s="107" t="s">
        <v>272</v>
      </c>
      <c r="E119" s="6" t="s">
        <v>4</v>
      </c>
      <c r="F119" s="7">
        <v>25</v>
      </c>
      <c r="H119" s="8">
        <f t="shared" si="2"/>
        <v>0</v>
      </c>
    </row>
    <row r="120" spans="1:10" x14ac:dyDescent="0.25">
      <c r="A120" s="17" t="s">
        <v>273</v>
      </c>
      <c r="B120" s="17" t="s">
        <v>263</v>
      </c>
      <c r="C120" s="17">
        <v>223</v>
      </c>
      <c r="D120" s="107" t="s">
        <v>274</v>
      </c>
      <c r="E120" s="6" t="s">
        <v>4</v>
      </c>
      <c r="F120" s="7">
        <v>50</v>
      </c>
      <c r="H120" s="8">
        <f t="shared" si="2"/>
        <v>0</v>
      </c>
    </row>
    <row r="121" spans="1:10" x14ac:dyDescent="0.25">
      <c r="A121" s="17" t="s">
        <v>275</v>
      </c>
      <c r="B121" s="17" t="s">
        <v>276</v>
      </c>
      <c r="D121" s="107" t="s">
        <v>277</v>
      </c>
      <c r="E121" s="6" t="s">
        <v>4</v>
      </c>
      <c r="F121" s="7">
        <v>2</v>
      </c>
      <c r="H121" s="8">
        <f t="shared" si="2"/>
        <v>0</v>
      </c>
    </row>
    <row r="122" spans="1:10" x14ac:dyDescent="0.25">
      <c r="A122" s="17" t="s">
        <v>278</v>
      </c>
      <c r="B122" s="17" t="s">
        <v>263</v>
      </c>
      <c r="C122" s="17">
        <v>391</v>
      </c>
      <c r="D122" s="107" t="s">
        <v>279</v>
      </c>
      <c r="E122" s="6" t="s">
        <v>5</v>
      </c>
      <c r="F122" s="7">
        <v>24</v>
      </c>
      <c r="H122" s="8">
        <f t="shared" si="2"/>
        <v>0</v>
      </c>
    </row>
    <row r="123" spans="1:10" x14ac:dyDescent="0.25">
      <c r="A123" s="17" t="s">
        <v>280</v>
      </c>
      <c r="B123" s="17" t="s">
        <v>88</v>
      </c>
      <c r="C123" s="17">
        <v>25002</v>
      </c>
      <c r="D123" s="107" t="s">
        <v>281</v>
      </c>
      <c r="E123" s="6" t="s">
        <v>2</v>
      </c>
      <c r="F123" s="7">
        <v>200.74</v>
      </c>
      <c r="H123" s="8">
        <f t="shared" si="2"/>
        <v>0</v>
      </c>
    </row>
    <row r="124" spans="1:10" x14ac:dyDescent="0.25">
      <c r="A124" s="17" t="s">
        <v>282</v>
      </c>
      <c r="B124" s="17" t="s">
        <v>263</v>
      </c>
      <c r="C124" s="17">
        <v>4116</v>
      </c>
      <c r="D124" s="107" t="s">
        <v>283</v>
      </c>
      <c r="E124" s="6" t="s">
        <v>5</v>
      </c>
      <c r="F124" s="7">
        <v>60</v>
      </c>
      <c r="H124" s="8">
        <f t="shared" si="2"/>
        <v>0</v>
      </c>
    </row>
    <row r="125" spans="1:10" x14ac:dyDescent="0.25">
      <c r="A125" s="17" t="s">
        <v>284</v>
      </c>
      <c r="B125" s="17" t="s">
        <v>263</v>
      </c>
      <c r="C125" s="17">
        <v>3331</v>
      </c>
      <c r="D125" s="107" t="s">
        <v>285</v>
      </c>
      <c r="E125" s="6" t="s">
        <v>2</v>
      </c>
      <c r="F125" s="7">
        <v>3</v>
      </c>
      <c r="H125" s="8">
        <f t="shared" si="2"/>
        <v>0</v>
      </c>
    </row>
    <row r="126" spans="1:10" x14ac:dyDescent="0.25">
      <c r="A126" s="17" t="s">
        <v>286</v>
      </c>
      <c r="B126" s="17" t="s">
        <v>263</v>
      </c>
      <c r="C126" s="17">
        <v>3249</v>
      </c>
      <c r="D126" s="107" t="s">
        <v>287</v>
      </c>
      <c r="E126" s="6" t="s">
        <v>2</v>
      </c>
      <c r="F126" s="7">
        <v>11</v>
      </c>
      <c r="H126" s="8">
        <f t="shared" si="2"/>
        <v>0</v>
      </c>
    </row>
    <row r="127" spans="1:10" ht="26.4" x14ac:dyDescent="0.25">
      <c r="A127" s="17" t="s">
        <v>288</v>
      </c>
      <c r="B127" s="17" t="s">
        <v>263</v>
      </c>
      <c r="C127" s="17">
        <v>436</v>
      </c>
      <c r="D127" s="107" t="s">
        <v>289</v>
      </c>
      <c r="E127" s="6" t="s">
        <v>4</v>
      </c>
      <c r="F127" s="7">
        <v>1</v>
      </c>
      <c r="H127" s="8">
        <f t="shared" si="2"/>
        <v>0</v>
      </c>
    </row>
    <row r="128" spans="1:10" x14ac:dyDescent="0.25">
      <c r="A128" s="17" t="s">
        <v>290</v>
      </c>
      <c r="B128" s="17" t="s">
        <v>263</v>
      </c>
      <c r="C128" s="17">
        <v>3235</v>
      </c>
      <c r="D128" s="107" t="s">
        <v>291</v>
      </c>
      <c r="E128" s="6" t="s">
        <v>4</v>
      </c>
      <c r="F128" s="7">
        <v>2</v>
      </c>
      <c r="H128" s="8">
        <f t="shared" si="2"/>
        <v>0</v>
      </c>
    </row>
    <row r="129" spans="1:8" x14ac:dyDescent="0.25">
      <c r="A129" s="17" t="s">
        <v>292</v>
      </c>
      <c r="B129" s="17" t="s">
        <v>263</v>
      </c>
      <c r="C129" s="17">
        <v>587</v>
      </c>
      <c r="D129" s="107" t="s">
        <v>293</v>
      </c>
      <c r="E129" s="6" t="s">
        <v>4</v>
      </c>
      <c r="F129" s="7">
        <v>6</v>
      </c>
      <c r="H129" s="8">
        <f t="shared" si="2"/>
        <v>0</v>
      </c>
    </row>
    <row r="130" spans="1:8" x14ac:dyDescent="0.25">
      <c r="A130" s="17" t="s">
        <v>294</v>
      </c>
      <c r="B130" s="17" t="s">
        <v>88</v>
      </c>
      <c r="C130" s="17">
        <v>12327</v>
      </c>
      <c r="D130" s="107" t="s">
        <v>295</v>
      </c>
      <c r="E130" s="6" t="s">
        <v>4</v>
      </c>
      <c r="F130" s="7">
        <v>1</v>
      </c>
      <c r="H130" s="8">
        <f t="shared" si="2"/>
        <v>0</v>
      </c>
    </row>
    <row r="131" spans="1:8" x14ac:dyDescent="0.25">
      <c r="A131" s="17" t="s">
        <v>296</v>
      </c>
      <c r="B131" s="17" t="s">
        <v>297</v>
      </c>
      <c r="C131" s="17">
        <v>1550</v>
      </c>
      <c r="D131" s="107" t="s">
        <v>298</v>
      </c>
      <c r="E131" s="6" t="s">
        <v>4</v>
      </c>
      <c r="F131" s="7">
        <v>4</v>
      </c>
      <c r="H131" s="8">
        <f t="shared" si="2"/>
        <v>0</v>
      </c>
    </row>
    <row r="132" spans="1:8" x14ac:dyDescent="0.25">
      <c r="A132" s="17" t="s">
        <v>299</v>
      </c>
      <c r="B132" s="17" t="s">
        <v>88</v>
      </c>
      <c r="C132" s="17">
        <v>11821</v>
      </c>
      <c r="D132" s="107" t="s">
        <v>300</v>
      </c>
      <c r="E132" s="6" t="s">
        <v>4</v>
      </c>
      <c r="F132" s="7">
        <v>3</v>
      </c>
      <c r="H132" s="8">
        <f t="shared" si="2"/>
        <v>0</v>
      </c>
    </row>
    <row r="133" spans="1:8" x14ac:dyDescent="0.25">
      <c r="A133" s="17" t="s">
        <v>301</v>
      </c>
      <c r="B133" s="17" t="s">
        <v>88</v>
      </c>
      <c r="C133" s="17">
        <v>416</v>
      </c>
      <c r="D133" s="107" t="s">
        <v>302</v>
      </c>
      <c r="E133" s="6" t="s">
        <v>4</v>
      </c>
      <c r="F133" s="7">
        <v>4</v>
      </c>
      <c r="H133" s="8">
        <f t="shared" si="2"/>
        <v>0</v>
      </c>
    </row>
    <row r="134" spans="1:8" x14ac:dyDescent="0.25">
      <c r="A134" s="17" t="s">
        <v>303</v>
      </c>
      <c r="B134" s="17" t="s">
        <v>88</v>
      </c>
      <c r="C134" s="17">
        <v>426</v>
      </c>
      <c r="D134" s="107" t="s">
        <v>304</v>
      </c>
      <c r="E134" s="6" t="s">
        <v>4</v>
      </c>
      <c r="F134" s="7">
        <v>1</v>
      </c>
      <c r="H134" s="8">
        <f t="shared" si="2"/>
        <v>0</v>
      </c>
    </row>
    <row r="135" spans="1:8" x14ac:dyDescent="0.25">
      <c r="A135" s="17" t="s">
        <v>305</v>
      </c>
      <c r="B135" s="17" t="s">
        <v>263</v>
      </c>
      <c r="C135" s="17">
        <v>658</v>
      </c>
      <c r="D135" s="107" t="s">
        <v>306</v>
      </c>
      <c r="E135" s="6" t="s">
        <v>4</v>
      </c>
      <c r="F135" s="7">
        <v>13</v>
      </c>
      <c r="H135" s="8">
        <f t="shared" si="2"/>
        <v>0</v>
      </c>
    </row>
    <row r="136" spans="1:8" x14ac:dyDescent="0.25">
      <c r="A136" s="17" t="s">
        <v>307</v>
      </c>
      <c r="B136" s="17" t="s">
        <v>263</v>
      </c>
      <c r="C136" s="17">
        <v>3542</v>
      </c>
      <c r="D136" s="107" t="s">
        <v>308</v>
      </c>
      <c r="E136" s="6" t="s">
        <v>4</v>
      </c>
      <c r="F136" s="7">
        <v>10</v>
      </c>
      <c r="H136" s="8">
        <f t="shared" si="2"/>
        <v>0</v>
      </c>
    </row>
    <row r="137" spans="1:8" x14ac:dyDescent="0.25">
      <c r="A137" s="17" t="s">
        <v>309</v>
      </c>
      <c r="B137" s="17" t="s">
        <v>297</v>
      </c>
      <c r="C137" s="17">
        <v>1876</v>
      </c>
      <c r="D137" s="107" t="s">
        <v>310</v>
      </c>
      <c r="E137" s="6" t="s">
        <v>4</v>
      </c>
      <c r="F137" s="7">
        <v>4</v>
      </c>
      <c r="H137" s="8">
        <f t="shared" si="2"/>
        <v>0</v>
      </c>
    </row>
    <row r="138" spans="1:8" x14ac:dyDescent="0.25">
      <c r="A138" s="17" t="s">
        <v>311</v>
      </c>
      <c r="B138" s="17" t="s">
        <v>263</v>
      </c>
      <c r="C138" s="17">
        <v>3614</v>
      </c>
      <c r="D138" s="107" t="s">
        <v>312</v>
      </c>
      <c r="E138" s="6" t="s">
        <v>4</v>
      </c>
      <c r="F138" s="7">
        <v>1</v>
      </c>
      <c r="H138" s="8">
        <f t="shared" si="2"/>
        <v>0</v>
      </c>
    </row>
    <row r="139" spans="1:8" x14ac:dyDescent="0.25">
      <c r="A139" s="17" t="s">
        <v>313</v>
      </c>
      <c r="B139" s="17" t="s">
        <v>88</v>
      </c>
      <c r="C139" s="17">
        <v>21128</v>
      </c>
      <c r="D139" s="107" t="s">
        <v>314</v>
      </c>
      <c r="E139" s="6" t="s">
        <v>4</v>
      </c>
      <c r="F139" s="7">
        <v>1</v>
      </c>
      <c r="H139" s="8">
        <f t="shared" si="2"/>
        <v>0</v>
      </c>
    </row>
    <row r="140" spans="1:8" x14ac:dyDescent="0.25">
      <c r="A140" s="17" t="s">
        <v>315</v>
      </c>
      <c r="B140" s="17" t="s">
        <v>88</v>
      </c>
      <c r="C140" s="17">
        <v>2681</v>
      </c>
      <c r="D140" s="107" t="s">
        <v>316</v>
      </c>
      <c r="E140" s="6" t="s">
        <v>5</v>
      </c>
      <c r="F140" s="7">
        <v>12</v>
      </c>
      <c r="H140" s="8">
        <f t="shared" si="2"/>
        <v>0</v>
      </c>
    </row>
    <row r="141" spans="1:8" x14ac:dyDescent="0.25">
      <c r="A141" s="17" t="s">
        <v>317</v>
      </c>
      <c r="B141" s="17" t="s">
        <v>263</v>
      </c>
      <c r="C141" s="17">
        <v>880</v>
      </c>
      <c r="D141" s="107" t="s">
        <v>318</v>
      </c>
      <c r="E141" s="6" t="s">
        <v>4</v>
      </c>
      <c r="F141" s="7">
        <v>3</v>
      </c>
      <c r="H141" s="8">
        <f t="shared" si="2"/>
        <v>0</v>
      </c>
    </row>
    <row r="142" spans="1:8" x14ac:dyDescent="0.25">
      <c r="A142" s="17" t="s">
        <v>319</v>
      </c>
      <c r="B142" s="17" t="s">
        <v>263</v>
      </c>
      <c r="C142" s="17">
        <v>3453</v>
      </c>
      <c r="D142" s="107" t="s">
        <v>320</v>
      </c>
      <c r="E142" s="6" t="s">
        <v>4</v>
      </c>
      <c r="F142" s="7">
        <v>3</v>
      </c>
      <c r="H142" s="8">
        <f t="shared" si="2"/>
        <v>0</v>
      </c>
    </row>
    <row r="143" spans="1:8" x14ac:dyDescent="0.25">
      <c r="A143" s="17" t="s">
        <v>321</v>
      </c>
      <c r="B143" s="17" t="s">
        <v>263</v>
      </c>
      <c r="C143" s="17">
        <v>958</v>
      </c>
      <c r="D143" s="107" t="s">
        <v>322</v>
      </c>
      <c r="E143" s="6" t="s">
        <v>2</v>
      </c>
      <c r="F143" s="7">
        <v>0.84</v>
      </c>
      <c r="H143" s="8">
        <f t="shared" si="2"/>
        <v>0</v>
      </c>
    </row>
    <row r="144" spans="1:8" x14ac:dyDescent="0.25">
      <c r="A144" s="17" t="s">
        <v>323</v>
      </c>
      <c r="B144" s="17" t="s">
        <v>88</v>
      </c>
      <c r="C144" s="17">
        <v>38132</v>
      </c>
      <c r="D144" s="107" t="s">
        <v>324</v>
      </c>
      <c r="E144" s="6" t="s">
        <v>2</v>
      </c>
      <c r="F144" s="7">
        <v>1</v>
      </c>
      <c r="H144" s="8">
        <f t="shared" si="2"/>
        <v>0</v>
      </c>
    </row>
    <row r="145" spans="1:8" x14ac:dyDescent="0.25">
      <c r="A145" s="17" t="s">
        <v>325</v>
      </c>
      <c r="B145" s="17" t="s">
        <v>263</v>
      </c>
      <c r="C145" s="17">
        <v>9480</v>
      </c>
      <c r="D145" s="107" t="s">
        <v>326</v>
      </c>
      <c r="E145" s="6" t="s">
        <v>5</v>
      </c>
      <c r="F145" s="7">
        <v>4</v>
      </c>
      <c r="H145" s="8">
        <f t="shared" si="2"/>
        <v>0</v>
      </c>
    </row>
    <row r="146" spans="1:8" x14ac:dyDescent="0.25">
      <c r="A146" s="17" t="s">
        <v>327</v>
      </c>
      <c r="B146" s="17" t="s">
        <v>88</v>
      </c>
      <c r="C146" s="17">
        <v>944</v>
      </c>
      <c r="D146" s="107" t="s">
        <v>328</v>
      </c>
      <c r="E146" s="6" t="s">
        <v>5</v>
      </c>
      <c r="F146" s="7">
        <v>3</v>
      </c>
      <c r="H146" s="8">
        <f t="shared" si="2"/>
        <v>0</v>
      </c>
    </row>
    <row r="147" spans="1:8" x14ac:dyDescent="0.25">
      <c r="A147" s="17" t="s">
        <v>329</v>
      </c>
      <c r="B147" s="17" t="s">
        <v>88</v>
      </c>
      <c r="C147" s="17">
        <v>407</v>
      </c>
      <c r="D147" s="107" t="s">
        <v>330</v>
      </c>
      <c r="E147" s="6" t="s">
        <v>5</v>
      </c>
      <c r="F147" s="7">
        <v>15.88</v>
      </c>
      <c r="H147" s="8">
        <f t="shared" si="2"/>
        <v>0</v>
      </c>
    </row>
    <row r="148" spans="1:8" x14ac:dyDescent="0.25">
      <c r="A148" s="17" t="s">
        <v>331</v>
      </c>
      <c r="B148" s="17" t="s">
        <v>263</v>
      </c>
      <c r="C148" s="17">
        <v>1092</v>
      </c>
      <c r="D148" s="107" t="s">
        <v>332</v>
      </c>
      <c r="E148" s="6" t="s">
        <v>4</v>
      </c>
      <c r="F148" s="7">
        <v>2</v>
      </c>
      <c r="H148" s="8">
        <f t="shared" si="2"/>
        <v>0</v>
      </c>
    </row>
    <row r="149" spans="1:8" x14ac:dyDescent="0.25">
      <c r="A149" s="17" t="s">
        <v>333</v>
      </c>
      <c r="B149" s="17" t="s">
        <v>263</v>
      </c>
      <c r="C149" s="17">
        <v>1094</v>
      </c>
      <c r="D149" s="107" t="s">
        <v>334</v>
      </c>
      <c r="E149" s="6" t="s">
        <v>4</v>
      </c>
      <c r="F149" s="7">
        <v>4</v>
      </c>
      <c r="H149" s="8">
        <f t="shared" si="2"/>
        <v>0</v>
      </c>
    </row>
    <row r="150" spans="1:8" x14ac:dyDescent="0.25">
      <c r="A150" s="17" t="s">
        <v>335</v>
      </c>
      <c r="B150" s="17" t="s">
        <v>263</v>
      </c>
      <c r="C150" s="17">
        <v>1124</v>
      </c>
      <c r="D150" s="107" t="s">
        <v>336</v>
      </c>
      <c r="E150" s="6" t="s">
        <v>4</v>
      </c>
      <c r="F150" s="7">
        <v>12</v>
      </c>
      <c r="H150" s="8">
        <f t="shared" si="2"/>
        <v>0</v>
      </c>
    </row>
    <row r="151" spans="1:8" x14ac:dyDescent="0.25">
      <c r="A151" s="17" t="s">
        <v>337</v>
      </c>
      <c r="B151" s="17" t="s">
        <v>263</v>
      </c>
      <c r="C151" s="17">
        <v>9352</v>
      </c>
      <c r="D151" s="107" t="s">
        <v>338</v>
      </c>
      <c r="E151" s="6" t="s">
        <v>4</v>
      </c>
      <c r="F151" s="7">
        <v>20</v>
      </c>
      <c r="H151" s="8">
        <f t="shared" si="2"/>
        <v>0</v>
      </c>
    </row>
    <row r="152" spans="1:8" x14ac:dyDescent="0.25">
      <c r="A152" s="17" t="s">
        <v>339</v>
      </c>
      <c r="B152" s="17" t="s">
        <v>263</v>
      </c>
      <c r="C152" s="17">
        <v>1128</v>
      </c>
      <c r="D152" s="107" t="s">
        <v>340</v>
      </c>
      <c r="E152" s="6" t="s">
        <v>4</v>
      </c>
      <c r="F152" s="7">
        <v>4</v>
      </c>
      <c r="H152" s="8">
        <f t="shared" si="2"/>
        <v>0</v>
      </c>
    </row>
    <row r="153" spans="1:8" x14ac:dyDescent="0.25">
      <c r="A153" s="17" t="s">
        <v>341</v>
      </c>
      <c r="B153" s="17" t="s">
        <v>297</v>
      </c>
      <c r="C153" s="17">
        <v>1894</v>
      </c>
      <c r="D153" s="107" t="s">
        <v>342</v>
      </c>
      <c r="E153" s="6" t="s">
        <v>4</v>
      </c>
      <c r="F153" s="7">
        <v>4</v>
      </c>
      <c r="H153" s="8">
        <f t="shared" si="2"/>
        <v>0</v>
      </c>
    </row>
    <row r="154" spans="1:8" ht="26.4" x14ac:dyDescent="0.25">
      <c r="A154" s="17" t="s">
        <v>343</v>
      </c>
      <c r="B154" s="17" t="s">
        <v>344</v>
      </c>
      <c r="C154" s="17">
        <v>1664</v>
      </c>
      <c r="D154" s="107" t="s">
        <v>345</v>
      </c>
      <c r="E154" s="6" t="s">
        <v>4</v>
      </c>
      <c r="F154" s="7">
        <v>3</v>
      </c>
      <c r="H154" s="8">
        <f t="shared" si="2"/>
        <v>0</v>
      </c>
    </row>
    <row r="155" spans="1:8" x14ac:dyDescent="0.25">
      <c r="A155" s="17" t="s">
        <v>346</v>
      </c>
      <c r="B155" s="17" t="s">
        <v>297</v>
      </c>
      <c r="C155" s="17">
        <v>4329</v>
      </c>
      <c r="D155" s="107" t="s">
        <v>347</v>
      </c>
      <c r="E155" s="6" t="s">
        <v>4</v>
      </c>
      <c r="F155" s="7">
        <v>4</v>
      </c>
      <c r="H155" s="8">
        <f t="shared" si="2"/>
        <v>0</v>
      </c>
    </row>
    <row r="156" spans="1:8" x14ac:dyDescent="0.25">
      <c r="A156" s="17" t="s">
        <v>348</v>
      </c>
      <c r="B156" s="17" t="s">
        <v>88</v>
      </c>
      <c r="C156" s="17">
        <v>431</v>
      </c>
      <c r="D156" s="107" t="s">
        <v>349</v>
      </c>
      <c r="E156" s="6" t="s">
        <v>4</v>
      </c>
      <c r="F156" s="7">
        <v>2</v>
      </c>
      <c r="H156" s="8">
        <f t="shared" si="2"/>
        <v>0</v>
      </c>
    </row>
    <row r="157" spans="1:8" x14ac:dyDescent="0.25">
      <c r="A157" s="17" t="s">
        <v>350</v>
      </c>
      <c r="B157" s="17" t="s">
        <v>297</v>
      </c>
      <c r="C157" s="17">
        <v>4337</v>
      </c>
      <c r="D157" s="107" t="s">
        <v>67</v>
      </c>
      <c r="E157" s="6" t="s">
        <v>4</v>
      </c>
      <c r="F157" s="7">
        <v>81</v>
      </c>
      <c r="H157" s="8">
        <f t="shared" si="2"/>
        <v>0</v>
      </c>
    </row>
    <row r="158" spans="1:8" x14ac:dyDescent="0.25">
      <c r="A158" s="17" t="s">
        <v>351</v>
      </c>
      <c r="B158" s="17" t="s">
        <v>88</v>
      </c>
      <c r="C158" s="17">
        <v>432</v>
      </c>
      <c r="D158" s="107" t="s">
        <v>352</v>
      </c>
      <c r="E158" s="6" t="s">
        <v>4</v>
      </c>
      <c r="F158" s="7">
        <v>13</v>
      </c>
      <c r="H158" s="8">
        <f t="shared" si="2"/>
        <v>0</v>
      </c>
    </row>
    <row r="159" spans="1:8" x14ac:dyDescent="0.25">
      <c r="A159" s="17" t="s">
        <v>353</v>
      </c>
      <c r="B159" s="17" t="s">
        <v>88</v>
      </c>
      <c r="C159" s="17">
        <v>439</v>
      </c>
      <c r="D159" s="107" t="s">
        <v>354</v>
      </c>
      <c r="E159" s="6" t="s">
        <v>4</v>
      </c>
      <c r="F159" s="7">
        <v>10</v>
      </c>
      <c r="H159" s="8">
        <f t="shared" si="2"/>
        <v>0</v>
      </c>
    </row>
    <row r="160" spans="1:8" x14ac:dyDescent="0.25">
      <c r="A160" s="17" t="s">
        <v>355</v>
      </c>
      <c r="B160" s="17" t="s">
        <v>88</v>
      </c>
      <c r="C160" s="17">
        <v>437</v>
      </c>
      <c r="D160" s="107" t="s">
        <v>356</v>
      </c>
      <c r="E160" s="6" t="s">
        <v>4</v>
      </c>
      <c r="F160" s="7">
        <v>4</v>
      </c>
      <c r="H160" s="8">
        <f t="shared" si="2"/>
        <v>0</v>
      </c>
    </row>
    <row r="161" spans="1:13" x14ac:dyDescent="0.25">
      <c r="A161" s="17" t="s">
        <v>357</v>
      </c>
      <c r="B161" s="17" t="s">
        <v>88</v>
      </c>
      <c r="C161" s="17">
        <v>11790</v>
      </c>
      <c r="D161" s="107" t="s">
        <v>358</v>
      </c>
      <c r="E161" s="6" t="s">
        <v>4</v>
      </c>
      <c r="F161" s="7">
        <v>4</v>
      </c>
      <c r="H161" s="8">
        <f t="shared" si="2"/>
        <v>0</v>
      </c>
    </row>
    <row r="162" spans="1:13" ht="26.4" x14ac:dyDescent="0.25">
      <c r="A162" s="17" t="s">
        <v>359</v>
      </c>
      <c r="B162" s="17" t="s">
        <v>88</v>
      </c>
      <c r="C162" s="17">
        <v>421</v>
      </c>
      <c r="D162" s="107" t="s">
        <v>360</v>
      </c>
      <c r="E162" s="6" t="s">
        <v>4</v>
      </c>
      <c r="F162" s="7">
        <v>20</v>
      </c>
      <c r="H162" s="8">
        <f t="shared" si="2"/>
        <v>0</v>
      </c>
    </row>
    <row r="163" spans="1:13" x14ac:dyDescent="0.25">
      <c r="A163" s="17" t="s">
        <v>388</v>
      </c>
      <c r="B163" s="17" t="s">
        <v>276</v>
      </c>
      <c r="D163" s="107" t="s">
        <v>362</v>
      </c>
      <c r="E163" s="6" t="s">
        <v>4</v>
      </c>
      <c r="F163" s="7">
        <v>16</v>
      </c>
      <c r="H163" s="8">
        <f t="shared" si="2"/>
        <v>0</v>
      </c>
    </row>
    <row r="164" spans="1:13" x14ac:dyDescent="0.25">
      <c r="A164" s="17" t="s">
        <v>389</v>
      </c>
      <c r="B164" s="17" t="s">
        <v>276</v>
      </c>
      <c r="D164" s="107" t="s">
        <v>364</v>
      </c>
      <c r="E164" s="6" t="s">
        <v>4</v>
      </c>
      <c r="F164" s="7">
        <v>4</v>
      </c>
      <c r="H164" s="8">
        <f t="shared" si="2"/>
        <v>0</v>
      </c>
    </row>
    <row r="165" spans="1:13" x14ac:dyDescent="0.25">
      <c r="A165" s="17" t="s">
        <v>390</v>
      </c>
      <c r="B165" s="17" t="s">
        <v>88</v>
      </c>
      <c r="C165" s="17">
        <v>12372</v>
      </c>
      <c r="D165" s="107" t="s">
        <v>366</v>
      </c>
      <c r="E165" s="6" t="s">
        <v>4</v>
      </c>
      <c r="F165" s="7">
        <v>4</v>
      </c>
      <c r="H165" s="8">
        <f t="shared" si="2"/>
        <v>0</v>
      </c>
    </row>
    <row r="166" spans="1:13" x14ac:dyDescent="0.25">
      <c r="A166" s="17" t="s">
        <v>361</v>
      </c>
      <c r="B166" s="17" t="s">
        <v>263</v>
      </c>
      <c r="C166" s="17">
        <v>1866</v>
      </c>
      <c r="D166" s="107" t="s">
        <v>368</v>
      </c>
      <c r="E166" s="6" t="s">
        <v>4</v>
      </c>
      <c r="F166" s="7">
        <v>1</v>
      </c>
      <c r="H166" s="8">
        <f t="shared" si="2"/>
        <v>0</v>
      </c>
    </row>
    <row r="167" spans="1:13" x14ac:dyDescent="0.25">
      <c r="A167" s="17" t="s">
        <v>363</v>
      </c>
      <c r="B167" s="17" t="s">
        <v>88</v>
      </c>
      <c r="C167" s="17">
        <v>12373</v>
      </c>
      <c r="D167" s="107" t="s">
        <v>370</v>
      </c>
      <c r="E167" s="6" t="s">
        <v>4</v>
      </c>
      <c r="F167" s="7">
        <v>1</v>
      </c>
      <c r="H167" s="8">
        <f t="shared" si="2"/>
        <v>0</v>
      </c>
    </row>
    <row r="168" spans="1:13" x14ac:dyDescent="0.25">
      <c r="A168" s="17" t="s">
        <v>365</v>
      </c>
      <c r="B168" s="17" t="s">
        <v>344</v>
      </c>
      <c r="C168" s="17">
        <v>2007</v>
      </c>
      <c r="D168" s="107" t="s">
        <v>372</v>
      </c>
      <c r="E168" s="6" t="s">
        <v>4</v>
      </c>
      <c r="F168" s="7">
        <v>6</v>
      </c>
      <c r="H168" s="8">
        <f t="shared" si="2"/>
        <v>0</v>
      </c>
    </row>
    <row r="169" spans="1:13" x14ac:dyDescent="0.25">
      <c r="A169" s="17" t="s">
        <v>367</v>
      </c>
      <c r="B169" s="17" t="s">
        <v>88</v>
      </c>
      <c r="C169" s="17">
        <v>7581</v>
      </c>
      <c r="D169" s="107" t="s">
        <v>374</v>
      </c>
      <c r="E169" s="6" t="s">
        <v>4</v>
      </c>
      <c r="F169" s="7">
        <v>4</v>
      </c>
      <c r="H169" s="8">
        <f t="shared" si="2"/>
        <v>0</v>
      </c>
    </row>
    <row r="170" spans="1:13" x14ac:dyDescent="0.25">
      <c r="A170" s="17" t="s">
        <v>369</v>
      </c>
      <c r="B170" s="17" t="s">
        <v>263</v>
      </c>
      <c r="C170" s="17">
        <v>2055</v>
      </c>
      <c r="D170" s="107" t="s">
        <v>375</v>
      </c>
      <c r="E170" s="6" t="s">
        <v>4</v>
      </c>
      <c r="F170" s="7">
        <v>2</v>
      </c>
      <c r="H170" s="8">
        <f t="shared" si="2"/>
        <v>0</v>
      </c>
    </row>
    <row r="171" spans="1:13" x14ac:dyDescent="0.25">
      <c r="A171" s="17" t="s">
        <v>371</v>
      </c>
      <c r="B171" s="17" t="s">
        <v>263</v>
      </c>
      <c r="C171" s="17">
        <v>3234</v>
      </c>
      <c r="D171" s="107" t="s">
        <v>376</v>
      </c>
      <c r="E171" s="6" t="s">
        <v>4</v>
      </c>
      <c r="F171" s="7">
        <v>2</v>
      </c>
      <c r="H171" s="8">
        <f t="shared" si="2"/>
        <v>0</v>
      </c>
    </row>
    <row r="172" spans="1:13" x14ac:dyDescent="0.25">
      <c r="A172" s="17" t="s">
        <v>373</v>
      </c>
      <c r="B172" s="17" t="s">
        <v>297</v>
      </c>
      <c r="C172" s="17">
        <v>7610</v>
      </c>
      <c r="D172" s="107" t="s">
        <v>377</v>
      </c>
      <c r="E172" s="6" t="s">
        <v>4</v>
      </c>
      <c r="F172" s="7">
        <v>1</v>
      </c>
      <c r="H172" s="8">
        <f t="shared" si="2"/>
        <v>0</v>
      </c>
    </row>
    <row r="173" spans="1:13" ht="13.8" thickBot="1" x14ac:dyDescent="0.3"/>
    <row r="174" spans="1:13" s="1" customFormat="1" ht="18" customHeight="1" thickBot="1" x14ac:dyDescent="0.3">
      <c r="A174" s="175" t="s">
        <v>76</v>
      </c>
      <c r="B174" s="176"/>
      <c r="C174" s="176"/>
      <c r="D174" s="176"/>
      <c r="E174" s="176"/>
      <c r="F174" s="176"/>
      <c r="G174" s="176"/>
      <c r="H174" s="102">
        <f>SUBTOTAL(9,H11:H173)</f>
        <v>0</v>
      </c>
      <c r="I174" s="3"/>
      <c r="J174" s="13"/>
    </row>
    <row r="175" spans="1:13" s="1" customFormat="1" ht="18" customHeight="1" x14ac:dyDescent="0.25">
      <c r="A175" s="173" t="s">
        <v>430</v>
      </c>
      <c r="B175" s="173"/>
      <c r="C175" s="173"/>
      <c r="D175" s="173"/>
      <c r="E175" s="173"/>
      <c r="F175" s="173"/>
      <c r="G175" s="173"/>
      <c r="H175" s="173"/>
      <c r="I175" s="13"/>
      <c r="J175" s="13"/>
      <c r="L175" s="14"/>
      <c r="M175" s="14"/>
    </row>
    <row r="176" spans="1:13" s="1" customFormat="1" ht="18" customHeight="1" x14ac:dyDescent="0.25">
      <c r="A176" s="173" t="s">
        <v>431</v>
      </c>
      <c r="B176" s="173"/>
      <c r="C176" s="173"/>
      <c r="D176" s="173"/>
      <c r="E176" s="173"/>
      <c r="F176" s="173"/>
      <c r="G176" s="173"/>
      <c r="H176" s="173"/>
      <c r="I176" s="13"/>
      <c r="J176" s="13"/>
    </row>
  </sheetData>
  <mergeCells count="23">
    <mergeCell ref="A1:H1"/>
    <mergeCell ref="A2:H2"/>
    <mergeCell ref="D12:G12"/>
    <mergeCell ref="D17:G17"/>
    <mergeCell ref="A8:H8"/>
    <mergeCell ref="D87:G87"/>
    <mergeCell ref="D22:G22"/>
    <mergeCell ref="D24:G24"/>
    <mergeCell ref="D31:G31"/>
    <mergeCell ref="D55:G55"/>
    <mergeCell ref="D57:G57"/>
    <mergeCell ref="D61:G61"/>
    <mergeCell ref="D67:G67"/>
    <mergeCell ref="D71:G71"/>
    <mergeCell ref="D77:G77"/>
    <mergeCell ref="D80:G80"/>
    <mergeCell ref="D84:G84"/>
    <mergeCell ref="A175:H175"/>
    <mergeCell ref="A176:H176"/>
    <mergeCell ref="D91:G91"/>
    <mergeCell ref="D93:G93"/>
    <mergeCell ref="D114:G114"/>
    <mergeCell ref="A174:G174"/>
  </mergeCells>
  <printOptions horizontalCentered="1"/>
  <pageMargins left="0.98425196850393704" right="0.59055118110236227" top="0.78740157480314965" bottom="0.78740157480314965" header="0.31496062992125984" footer="0.39370078740157483"/>
  <pageSetup paperSize="9" scale="65" fitToHeight="100" orientation="portrait" r:id="rId1"/>
  <headerFooter>
    <oddFooter>&amp;C&amp;"Times New Roman,Normal"&amp;10PÁGINA 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35"/>
  <sheetViews>
    <sheetView view="pageBreakPreview" topLeftCell="A7" zoomScaleNormal="100" zoomScaleSheetLayoutView="100" workbookViewId="0">
      <selection activeCell="F22" sqref="F22:F25"/>
    </sheetView>
  </sheetViews>
  <sheetFormatPr defaultColWidth="9.109375" defaultRowHeight="15.6" x14ac:dyDescent="0.3"/>
  <cols>
    <col min="1" max="1" width="15.6640625" style="62" customWidth="1"/>
    <col min="2" max="2" width="50.6640625" style="62" customWidth="1"/>
    <col min="3" max="6" width="15.6640625" style="62" customWidth="1"/>
    <col min="7" max="16384" width="9.109375" style="62"/>
  </cols>
  <sheetData>
    <row r="1" spans="1:16" s="25" customFormat="1" ht="34.950000000000003" customHeight="1" x14ac:dyDescent="0.25">
      <c r="A1" s="180"/>
      <c r="B1" s="181"/>
      <c r="C1" s="181"/>
      <c r="D1" s="181"/>
      <c r="E1" s="181"/>
      <c r="F1" s="181"/>
      <c r="H1" s="29"/>
      <c r="I1" s="29"/>
      <c r="J1" s="30"/>
      <c r="K1" s="31"/>
      <c r="L1" s="32"/>
    </row>
    <row r="2" spans="1:16" s="25" customFormat="1" ht="14.4" thickBot="1" x14ac:dyDescent="0.3">
      <c r="A2" s="182"/>
      <c r="B2" s="183"/>
      <c r="C2" s="183"/>
      <c r="D2" s="183"/>
      <c r="E2" s="183"/>
      <c r="F2" s="183"/>
      <c r="H2" s="29"/>
      <c r="I2" s="29"/>
      <c r="J2" s="30"/>
      <c r="K2" s="31"/>
      <c r="L2" s="32"/>
    </row>
    <row r="3" spans="1:16" s="28" customFormat="1" ht="13.8" x14ac:dyDescent="0.25">
      <c r="A3" s="33"/>
      <c r="B3" s="34"/>
      <c r="C3" s="33"/>
      <c r="D3" s="33"/>
      <c r="E3" s="33"/>
      <c r="F3" s="35"/>
      <c r="G3" s="36"/>
      <c r="H3" s="37"/>
      <c r="I3" s="37"/>
      <c r="J3" s="38"/>
      <c r="K3" s="39"/>
      <c r="L3" s="40"/>
    </row>
    <row r="4" spans="1:16" s="25" customFormat="1" ht="15" customHeight="1" x14ac:dyDescent="0.25">
      <c r="A4" s="41" t="s">
        <v>68</v>
      </c>
      <c r="B4" s="42" t="s">
        <v>99</v>
      </c>
      <c r="C4" s="43"/>
      <c r="D4" s="43"/>
      <c r="E4" s="43"/>
      <c r="F4" s="44"/>
      <c r="H4" s="29"/>
      <c r="I4" s="29"/>
      <c r="J4" s="30"/>
      <c r="K4" s="31"/>
      <c r="L4" s="32"/>
    </row>
    <row r="5" spans="1:16" s="25" customFormat="1" ht="14.4" customHeight="1" x14ac:dyDescent="0.25">
      <c r="A5" s="41" t="s">
        <v>69</v>
      </c>
      <c r="B5" s="42" t="s">
        <v>100</v>
      </c>
      <c r="C5" s="43"/>
      <c r="D5" s="43"/>
      <c r="E5" s="43"/>
      <c r="F5" s="44"/>
      <c r="H5" s="29"/>
      <c r="I5" s="29"/>
      <c r="J5" s="30"/>
      <c r="K5" s="31"/>
      <c r="L5" s="32"/>
    </row>
    <row r="6" spans="1:16" ht="18" customHeight="1" x14ac:dyDescent="0.3">
      <c r="A6" s="74"/>
      <c r="B6" s="75"/>
      <c r="C6" s="75"/>
      <c r="D6" s="75"/>
      <c r="E6" s="75"/>
      <c r="F6" s="74"/>
    </row>
    <row r="7" spans="1:16" ht="18" customHeight="1" x14ac:dyDescent="0.3">
      <c r="A7" s="156" t="s">
        <v>433</v>
      </c>
      <c r="B7" s="156"/>
      <c r="C7" s="156"/>
      <c r="D7" s="156"/>
      <c r="E7" s="156"/>
      <c r="F7" s="156"/>
      <c r="O7" s="76"/>
      <c r="P7" s="76"/>
    </row>
    <row r="8" spans="1:16" ht="18" customHeight="1" thickBot="1" x14ac:dyDescent="0.35">
      <c r="A8" s="77"/>
      <c r="B8" s="78"/>
      <c r="C8" s="78"/>
      <c r="D8" s="78"/>
      <c r="E8" s="78"/>
      <c r="F8" s="79"/>
      <c r="O8" s="76"/>
      <c r="P8" s="76"/>
    </row>
    <row r="9" spans="1:16" ht="27" customHeight="1" thickBot="1" x14ac:dyDescent="0.35">
      <c r="A9" s="68" t="s">
        <v>71</v>
      </c>
      <c r="B9" s="69" t="s">
        <v>446</v>
      </c>
      <c r="C9" s="69" t="s">
        <v>447</v>
      </c>
      <c r="D9" s="69" t="s">
        <v>448</v>
      </c>
      <c r="E9" s="69" t="s">
        <v>449</v>
      </c>
      <c r="F9" s="70" t="s">
        <v>450</v>
      </c>
      <c r="O9" s="76"/>
      <c r="P9" s="76"/>
    </row>
    <row r="10" spans="1:16" ht="18" customHeight="1" x14ac:dyDescent="0.3">
      <c r="C10" s="88"/>
      <c r="D10" s="88"/>
      <c r="E10" s="88"/>
      <c r="F10" s="87"/>
      <c r="O10" s="76"/>
      <c r="P10" s="76"/>
    </row>
    <row r="11" spans="1:16" ht="18" customHeight="1" thickBot="1" x14ac:dyDescent="0.35">
      <c r="A11" s="80" t="s">
        <v>440</v>
      </c>
      <c r="B11" s="81" t="s">
        <v>89</v>
      </c>
      <c r="C11" s="82">
        <v>3.4299999999999997E-2</v>
      </c>
      <c r="D11" s="82">
        <v>4.9299999999999997E-2</v>
      </c>
      <c r="E11" s="82">
        <v>6.7100000000000007E-2</v>
      </c>
      <c r="F11" s="82"/>
      <c r="O11" s="76"/>
      <c r="P11" s="76"/>
    </row>
    <row r="12" spans="1:16" ht="18" customHeight="1" x14ac:dyDescent="0.3">
      <c r="A12" s="66"/>
      <c r="C12" s="88"/>
      <c r="D12" s="88"/>
      <c r="E12" s="88"/>
      <c r="F12" s="87"/>
      <c r="O12" s="76"/>
      <c r="P12" s="76"/>
    </row>
    <row r="13" spans="1:16" ht="18" customHeight="1" thickBot="1" x14ac:dyDescent="0.35">
      <c r="A13" s="80" t="s">
        <v>442</v>
      </c>
      <c r="B13" s="81" t="s">
        <v>439</v>
      </c>
      <c r="C13" s="82">
        <v>2.8E-3</v>
      </c>
      <c r="D13" s="82">
        <v>4.8999999999999998E-3</v>
      </c>
      <c r="E13" s="82">
        <v>7.4999999999999997E-3</v>
      </c>
      <c r="F13" s="82"/>
      <c r="O13" s="76"/>
      <c r="P13" s="76"/>
    </row>
    <row r="14" spans="1:16" ht="18" customHeight="1" x14ac:dyDescent="0.3">
      <c r="A14" s="66"/>
      <c r="C14" s="88"/>
      <c r="D14" s="88"/>
      <c r="E14" s="88"/>
      <c r="F14" s="87"/>
      <c r="O14" s="76"/>
      <c r="P14" s="76"/>
    </row>
    <row r="15" spans="1:16" ht="18" customHeight="1" thickBot="1" x14ac:dyDescent="0.35">
      <c r="A15" s="80" t="s">
        <v>441</v>
      </c>
      <c r="B15" s="81" t="s">
        <v>445</v>
      </c>
      <c r="C15" s="82">
        <v>0.01</v>
      </c>
      <c r="D15" s="82">
        <v>1.3899999999999999E-2</v>
      </c>
      <c r="E15" s="82">
        <v>1.7399999999999999E-2</v>
      </c>
      <c r="F15" s="82"/>
      <c r="O15" s="76"/>
      <c r="P15" s="76"/>
    </row>
    <row r="16" spans="1:16" ht="18" customHeight="1" x14ac:dyDescent="0.3">
      <c r="A16" s="66"/>
      <c r="C16" s="88"/>
      <c r="D16" s="88"/>
      <c r="E16" s="88"/>
      <c r="F16" s="87"/>
      <c r="O16" s="76"/>
      <c r="P16" s="76"/>
    </row>
    <row r="17" spans="1:16" ht="18" customHeight="1" thickBot="1" x14ac:dyDescent="0.35">
      <c r="A17" s="80" t="s">
        <v>443</v>
      </c>
      <c r="B17" s="81" t="s">
        <v>94</v>
      </c>
      <c r="C17" s="82">
        <v>9.4000000000000004E-3</v>
      </c>
      <c r="D17" s="82">
        <v>9.9000000000000008E-3</v>
      </c>
      <c r="E17" s="82">
        <v>1.17E-2</v>
      </c>
      <c r="F17" s="82"/>
      <c r="O17" s="76"/>
      <c r="P17" s="76"/>
    </row>
    <row r="18" spans="1:16" ht="18" customHeight="1" x14ac:dyDescent="0.3">
      <c r="A18" s="66"/>
      <c r="C18" s="88"/>
      <c r="D18" s="88"/>
      <c r="E18" s="88"/>
      <c r="F18" s="87"/>
      <c r="O18" s="76"/>
      <c r="P18" s="76"/>
    </row>
    <row r="19" spans="1:16" ht="18" customHeight="1" thickBot="1" x14ac:dyDescent="0.35">
      <c r="A19" s="80" t="s">
        <v>66</v>
      </c>
      <c r="B19" s="81" t="s">
        <v>95</v>
      </c>
      <c r="C19" s="82">
        <v>6.7400000000000002E-2</v>
      </c>
      <c r="D19" s="82">
        <v>8.0399999999999999E-2</v>
      </c>
      <c r="E19" s="82">
        <v>9.4E-2</v>
      </c>
      <c r="F19" s="82"/>
      <c r="O19" s="76"/>
      <c r="P19" s="76"/>
    </row>
    <row r="20" spans="1:16" ht="18" customHeight="1" x14ac:dyDescent="0.3">
      <c r="A20" s="66"/>
      <c r="C20" s="88"/>
      <c r="D20" s="88"/>
      <c r="E20" s="88"/>
      <c r="F20" s="87"/>
      <c r="O20" s="76"/>
      <c r="P20" s="76"/>
    </row>
    <row r="21" spans="1:16" ht="18" customHeight="1" thickBot="1" x14ac:dyDescent="0.35">
      <c r="A21" s="80" t="s">
        <v>444</v>
      </c>
      <c r="B21" s="81" t="s">
        <v>90</v>
      </c>
      <c r="C21" s="82"/>
      <c r="D21" s="82"/>
      <c r="E21" s="82"/>
      <c r="F21" s="82">
        <f>SUM(F22:F26)</f>
        <v>0.13150000000000001</v>
      </c>
      <c r="O21" s="76"/>
      <c r="P21" s="76"/>
    </row>
    <row r="22" spans="1:16" ht="18" customHeight="1" x14ac:dyDescent="0.3">
      <c r="A22" s="84"/>
      <c r="B22" s="85" t="s">
        <v>92</v>
      </c>
      <c r="C22" s="83"/>
      <c r="D22" s="83"/>
      <c r="E22" s="83"/>
      <c r="F22" s="83">
        <v>6.4999999999999997E-3</v>
      </c>
      <c r="O22" s="76"/>
      <c r="P22" s="76"/>
    </row>
    <row r="23" spans="1:16" ht="18" customHeight="1" x14ac:dyDescent="0.3">
      <c r="A23" s="86"/>
      <c r="B23" s="73" t="s">
        <v>93</v>
      </c>
      <c r="C23" s="87"/>
      <c r="D23" s="87"/>
      <c r="E23" s="87"/>
      <c r="F23" s="87">
        <v>0.03</v>
      </c>
      <c r="O23" s="76"/>
      <c r="P23" s="76"/>
    </row>
    <row r="24" spans="1:16" ht="18" customHeight="1" x14ac:dyDescent="0.3">
      <c r="A24" s="86"/>
      <c r="B24" s="73" t="s">
        <v>91</v>
      </c>
      <c r="C24" s="87"/>
      <c r="D24" s="87"/>
      <c r="E24" s="87"/>
      <c r="F24" s="87">
        <v>0.05</v>
      </c>
      <c r="O24" s="76"/>
      <c r="P24" s="76"/>
    </row>
    <row r="25" spans="1:16" ht="18" customHeight="1" x14ac:dyDescent="0.3">
      <c r="A25" s="26"/>
      <c r="B25" s="73" t="s">
        <v>452</v>
      </c>
      <c r="C25" s="150"/>
      <c r="D25" s="150"/>
      <c r="E25" s="150"/>
      <c r="F25" s="87">
        <v>4.4999999999999998E-2</v>
      </c>
      <c r="O25" s="76"/>
      <c r="P25" s="76"/>
    </row>
    <row r="26" spans="1:16" ht="18" customHeight="1" thickBot="1" x14ac:dyDescent="0.35">
      <c r="A26" s="86"/>
      <c r="B26" s="73"/>
      <c r="C26" s="87"/>
      <c r="D26" s="87"/>
      <c r="E26" s="87"/>
      <c r="F26" s="87"/>
      <c r="O26" s="76"/>
      <c r="P26" s="76"/>
    </row>
    <row r="27" spans="1:16" ht="18" customHeight="1" thickBot="1" x14ac:dyDescent="0.35">
      <c r="A27" s="151"/>
      <c r="B27" s="152" t="s">
        <v>453</v>
      </c>
      <c r="C27" s="89"/>
      <c r="D27" s="89"/>
      <c r="E27" s="89"/>
      <c r="F27" s="90">
        <f>ROUND((((1+(F11+F15+F13))*(1+F17)*(1+F19))/(1-F21))-1,4)</f>
        <v>0.15140000000000001</v>
      </c>
    </row>
    <row r="28" spans="1:16" ht="36" customHeight="1" x14ac:dyDescent="0.3">
      <c r="A28" s="184" t="s">
        <v>454</v>
      </c>
      <c r="B28" s="184"/>
      <c r="C28" s="184"/>
      <c r="D28" s="184"/>
      <c r="E28" s="184"/>
      <c r="F28" s="184"/>
    </row>
    <row r="29" spans="1:16" ht="18" customHeight="1" x14ac:dyDescent="0.3"/>
    <row r="30" spans="1:16" ht="18" customHeight="1" x14ac:dyDescent="0.3"/>
    <row r="31" spans="1:16" ht="18" customHeight="1" x14ac:dyDescent="0.3"/>
    <row r="32" spans="1:16" ht="18" customHeight="1" x14ac:dyDescent="0.3"/>
    <row r="33" ht="18" customHeight="1" x14ac:dyDescent="0.3"/>
    <row r="34" ht="18" customHeight="1" x14ac:dyDescent="0.3"/>
    <row r="35" ht="18" customHeight="1" x14ac:dyDescent="0.3"/>
  </sheetData>
  <mergeCells count="4">
    <mergeCell ref="A1:F1"/>
    <mergeCell ref="A2:F2"/>
    <mergeCell ref="A7:F7"/>
    <mergeCell ref="A28:F28"/>
  </mergeCells>
  <printOptions horizontalCentered="1"/>
  <pageMargins left="0.98425196850393704" right="0.59055118110236227" top="0.78740157480314965" bottom="0.78740157480314965" header="0.31496062992125984" footer="0.39370078740157483"/>
  <pageSetup paperSize="9" scale="66" orientation="portrait" r:id="rId1"/>
  <headerFooter>
    <oddFooter>&amp;C&amp;"Times New Roman,Normal"&amp;10PÁGINA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F86EB-71AD-4C25-A121-429A28A40C5B}">
  <sheetPr>
    <pageSetUpPr fitToPage="1"/>
  </sheetPr>
  <dimension ref="A1:P35"/>
  <sheetViews>
    <sheetView view="pageBreakPreview" topLeftCell="A4" zoomScaleNormal="100" zoomScaleSheetLayoutView="100" workbookViewId="0">
      <selection activeCell="F11" sqref="F11:F19"/>
    </sheetView>
  </sheetViews>
  <sheetFormatPr defaultColWidth="9.109375" defaultRowHeight="15.6" x14ac:dyDescent="0.3"/>
  <cols>
    <col min="1" max="1" width="15.6640625" style="62" customWidth="1"/>
    <col min="2" max="2" width="50.6640625" style="62" customWidth="1"/>
    <col min="3" max="6" width="15.6640625" style="62" customWidth="1"/>
    <col min="7" max="16384" width="9.109375" style="62"/>
  </cols>
  <sheetData>
    <row r="1" spans="1:16" s="25" customFormat="1" ht="34.950000000000003" customHeight="1" x14ac:dyDescent="0.25">
      <c r="A1" s="180"/>
      <c r="B1" s="181"/>
      <c r="C1" s="181"/>
      <c r="D1" s="181"/>
      <c r="E1" s="181"/>
      <c r="F1" s="181"/>
      <c r="H1" s="29"/>
      <c r="I1" s="29"/>
      <c r="J1" s="30"/>
      <c r="K1" s="31"/>
      <c r="L1" s="32"/>
    </row>
    <row r="2" spans="1:16" s="25" customFormat="1" ht="14.4" thickBot="1" x14ac:dyDescent="0.3">
      <c r="A2" s="182"/>
      <c r="B2" s="183"/>
      <c r="C2" s="183"/>
      <c r="D2" s="183"/>
      <c r="E2" s="183"/>
      <c r="F2" s="183"/>
      <c r="H2" s="29"/>
      <c r="I2" s="29"/>
      <c r="J2" s="30"/>
      <c r="K2" s="31"/>
      <c r="L2" s="32"/>
    </row>
    <row r="3" spans="1:16" s="28" customFormat="1" ht="13.8" x14ac:dyDescent="0.25">
      <c r="A3" s="33"/>
      <c r="B3" s="34"/>
      <c r="C3" s="34"/>
      <c r="D3" s="34"/>
      <c r="E3" s="34"/>
      <c r="F3" s="35"/>
      <c r="G3" s="36"/>
      <c r="H3" s="37"/>
      <c r="I3" s="37"/>
      <c r="J3" s="38"/>
      <c r="K3" s="39"/>
      <c r="L3" s="40"/>
    </row>
    <row r="4" spans="1:16" s="25" customFormat="1" ht="15" customHeight="1" x14ac:dyDescent="0.25">
      <c r="A4" s="41" t="s">
        <v>68</v>
      </c>
      <c r="B4" s="185" t="s">
        <v>99</v>
      </c>
      <c r="C4" s="185"/>
      <c r="D4" s="185"/>
      <c r="E4" s="185"/>
      <c r="F4" s="185"/>
      <c r="H4" s="29"/>
      <c r="I4" s="29"/>
      <c r="J4" s="30"/>
      <c r="K4" s="31"/>
      <c r="L4" s="32"/>
    </row>
    <row r="5" spans="1:16" s="25" customFormat="1" ht="14.4" customHeight="1" x14ac:dyDescent="0.25">
      <c r="A5" s="41" t="s">
        <v>69</v>
      </c>
      <c r="B5" s="185" t="s">
        <v>100</v>
      </c>
      <c r="C5" s="185"/>
      <c r="D5" s="185"/>
      <c r="E5" s="185"/>
      <c r="F5" s="185"/>
      <c r="H5" s="29"/>
      <c r="I5" s="29"/>
      <c r="J5" s="30"/>
      <c r="K5" s="31"/>
      <c r="L5" s="32"/>
    </row>
    <row r="6" spans="1:16" ht="18" customHeight="1" x14ac:dyDescent="0.3">
      <c r="A6" s="74"/>
      <c r="B6" s="75"/>
      <c r="C6" s="75"/>
      <c r="D6" s="75"/>
      <c r="E6" s="75"/>
      <c r="F6" s="74"/>
    </row>
    <row r="7" spans="1:16" ht="18" customHeight="1" x14ac:dyDescent="0.3">
      <c r="A7" s="156" t="s">
        <v>451</v>
      </c>
      <c r="B7" s="156"/>
      <c r="C7" s="156"/>
      <c r="D7" s="156"/>
      <c r="E7" s="156"/>
      <c r="F7" s="156"/>
      <c r="O7" s="76"/>
      <c r="P7" s="76"/>
    </row>
    <row r="8" spans="1:16" ht="18" customHeight="1" thickBot="1" x14ac:dyDescent="0.35">
      <c r="A8" s="77"/>
      <c r="B8" s="78"/>
      <c r="C8" s="78"/>
      <c r="D8" s="78"/>
      <c r="E8" s="78"/>
      <c r="F8" s="79"/>
      <c r="O8" s="76"/>
      <c r="P8" s="76"/>
    </row>
    <row r="9" spans="1:16" ht="27" customHeight="1" thickBot="1" x14ac:dyDescent="0.35">
      <c r="A9" s="68" t="s">
        <v>71</v>
      </c>
      <c r="B9" s="69" t="s">
        <v>446</v>
      </c>
      <c r="C9" s="69" t="s">
        <v>447</v>
      </c>
      <c r="D9" s="69" t="s">
        <v>448</v>
      </c>
      <c r="E9" s="69" t="s">
        <v>449</v>
      </c>
      <c r="F9" s="70" t="s">
        <v>450</v>
      </c>
      <c r="O9" s="76"/>
      <c r="P9" s="76"/>
    </row>
    <row r="10" spans="1:16" ht="18" customHeight="1" x14ac:dyDescent="0.3">
      <c r="C10" s="88"/>
      <c r="D10" s="88"/>
      <c r="E10" s="88"/>
      <c r="F10" s="87"/>
      <c r="O10" s="76"/>
      <c r="P10" s="76"/>
    </row>
    <row r="11" spans="1:16" ht="18" customHeight="1" thickBot="1" x14ac:dyDescent="0.35">
      <c r="A11" s="80" t="s">
        <v>440</v>
      </c>
      <c r="B11" s="81" t="s">
        <v>89</v>
      </c>
      <c r="C11" s="82">
        <v>1.4999999999999999E-2</v>
      </c>
      <c r="D11" s="82">
        <v>3.4500000000000003E-2</v>
      </c>
      <c r="E11" s="82">
        <v>4.4900000000000002E-2</v>
      </c>
      <c r="F11" s="82"/>
      <c r="O11" s="76"/>
      <c r="P11" s="76"/>
    </row>
    <row r="12" spans="1:16" ht="18" customHeight="1" x14ac:dyDescent="0.3">
      <c r="A12" s="66"/>
      <c r="C12" s="88"/>
      <c r="D12" s="88"/>
      <c r="E12" s="88"/>
      <c r="F12" s="87"/>
      <c r="O12" s="76"/>
      <c r="P12" s="76"/>
    </row>
    <row r="13" spans="1:16" ht="18" customHeight="1" thickBot="1" x14ac:dyDescent="0.35">
      <c r="A13" s="80" t="s">
        <v>442</v>
      </c>
      <c r="B13" s="81" t="s">
        <v>439</v>
      </c>
      <c r="C13" s="82">
        <v>3.0000000000000001E-3</v>
      </c>
      <c r="D13" s="82">
        <v>4.7999999999999996E-3</v>
      </c>
      <c r="E13" s="82">
        <v>8.2000000000000007E-3</v>
      </c>
      <c r="F13" s="82"/>
      <c r="O13" s="76"/>
      <c r="P13" s="76"/>
    </row>
    <row r="14" spans="1:16" ht="18" customHeight="1" x14ac:dyDescent="0.3">
      <c r="A14" s="66"/>
      <c r="C14" s="88"/>
      <c r="D14" s="88"/>
      <c r="E14" s="88"/>
      <c r="F14" s="87"/>
      <c r="O14" s="76"/>
      <c r="P14" s="76"/>
    </row>
    <row r="15" spans="1:16" ht="18" customHeight="1" thickBot="1" x14ac:dyDescent="0.35">
      <c r="A15" s="80" t="s">
        <v>441</v>
      </c>
      <c r="B15" s="81" t="s">
        <v>445</v>
      </c>
      <c r="C15" s="82">
        <v>5.5999999999999999E-3</v>
      </c>
      <c r="D15" s="82">
        <v>8.5000000000000006E-3</v>
      </c>
      <c r="E15" s="82">
        <v>8.8999999999999999E-3</v>
      </c>
      <c r="F15" s="82"/>
      <c r="O15" s="76"/>
      <c r="P15" s="76"/>
    </row>
    <row r="16" spans="1:16" ht="18" customHeight="1" x14ac:dyDescent="0.3">
      <c r="A16" s="66"/>
      <c r="C16" s="88"/>
      <c r="D16" s="88"/>
      <c r="E16" s="88"/>
      <c r="F16" s="87"/>
      <c r="O16" s="76"/>
      <c r="P16" s="76"/>
    </row>
    <row r="17" spans="1:16" ht="18" customHeight="1" thickBot="1" x14ac:dyDescent="0.35">
      <c r="A17" s="80" t="s">
        <v>443</v>
      </c>
      <c r="B17" s="81" t="s">
        <v>94</v>
      </c>
      <c r="C17" s="82">
        <v>8.5000000000000006E-3</v>
      </c>
      <c r="D17" s="82">
        <v>8.5000000000000006E-3</v>
      </c>
      <c r="E17" s="82">
        <v>1.11E-2</v>
      </c>
      <c r="F17" s="82"/>
      <c r="O17" s="76"/>
      <c r="P17" s="76"/>
    </row>
    <row r="18" spans="1:16" ht="18" customHeight="1" x14ac:dyDescent="0.3">
      <c r="A18" s="66"/>
      <c r="C18" s="88"/>
      <c r="D18" s="88"/>
      <c r="E18" s="88"/>
      <c r="F18" s="87"/>
      <c r="O18" s="76"/>
      <c r="P18" s="76"/>
    </row>
    <row r="19" spans="1:16" ht="18" customHeight="1" thickBot="1" x14ac:dyDescent="0.35">
      <c r="A19" s="80" t="s">
        <v>66</v>
      </c>
      <c r="B19" s="81" t="s">
        <v>95</v>
      </c>
      <c r="C19" s="82">
        <v>3.5000000000000003E-2</v>
      </c>
      <c r="D19" s="82">
        <v>5.11E-2</v>
      </c>
      <c r="E19" s="82">
        <v>6.2199999999999998E-2</v>
      </c>
      <c r="F19" s="82"/>
      <c r="O19" s="76"/>
      <c r="P19" s="76"/>
    </row>
    <row r="20" spans="1:16" ht="18" customHeight="1" x14ac:dyDescent="0.3">
      <c r="A20" s="66"/>
      <c r="C20" s="88"/>
      <c r="D20" s="88"/>
      <c r="E20" s="88"/>
      <c r="F20" s="87"/>
      <c r="O20" s="76"/>
      <c r="P20" s="76"/>
    </row>
    <row r="21" spans="1:16" ht="18" customHeight="1" thickBot="1" x14ac:dyDescent="0.35">
      <c r="A21" s="80" t="s">
        <v>444</v>
      </c>
      <c r="B21" s="81" t="s">
        <v>90</v>
      </c>
      <c r="C21" s="82"/>
      <c r="D21" s="82"/>
      <c r="E21" s="82"/>
      <c r="F21" s="82">
        <f>SUM(F22:F26)</f>
        <v>8.1499999999999989E-2</v>
      </c>
      <c r="O21" s="76"/>
      <c r="P21" s="76"/>
    </row>
    <row r="22" spans="1:16" ht="18" customHeight="1" x14ac:dyDescent="0.3">
      <c r="A22" s="84"/>
      <c r="B22" s="85" t="s">
        <v>92</v>
      </c>
      <c r="C22" s="83"/>
      <c r="D22" s="83"/>
      <c r="E22" s="83"/>
      <c r="F22" s="83">
        <v>6.4999999999999997E-3</v>
      </c>
      <c r="O22" s="76"/>
      <c r="P22" s="76"/>
    </row>
    <row r="23" spans="1:16" ht="18" customHeight="1" x14ac:dyDescent="0.3">
      <c r="A23" s="86"/>
      <c r="B23" s="73" t="s">
        <v>93</v>
      </c>
      <c r="C23" s="87"/>
      <c r="D23" s="87"/>
      <c r="E23" s="87"/>
      <c r="F23" s="87">
        <v>0.03</v>
      </c>
      <c r="O23" s="76"/>
      <c r="P23" s="76"/>
    </row>
    <row r="24" spans="1:16" ht="18" customHeight="1" x14ac:dyDescent="0.3">
      <c r="A24" s="86"/>
      <c r="B24" s="73" t="s">
        <v>91</v>
      </c>
      <c r="C24" s="87"/>
      <c r="D24" s="87"/>
      <c r="E24" s="87"/>
      <c r="F24" s="87">
        <v>0</v>
      </c>
      <c r="O24" s="76"/>
      <c r="P24" s="76"/>
    </row>
    <row r="25" spans="1:16" ht="18" customHeight="1" x14ac:dyDescent="0.3">
      <c r="A25" s="26"/>
      <c r="B25" s="73" t="s">
        <v>452</v>
      </c>
      <c r="C25" s="150"/>
      <c r="D25" s="150"/>
      <c r="E25" s="150"/>
      <c r="F25" s="87">
        <v>4.4999999999999998E-2</v>
      </c>
      <c r="O25" s="76"/>
      <c r="P25" s="76"/>
    </row>
    <row r="26" spans="1:16" ht="18" customHeight="1" thickBot="1" x14ac:dyDescent="0.35">
      <c r="C26" s="88"/>
      <c r="D26" s="88"/>
      <c r="E26" s="88"/>
      <c r="F26" s="88"/>
      <c r="O26" s="76"/>
      <c r="P26" s="76"/>
    </row>
    <row r="27" spans="1:16" ht="18" customHeight="1" thickBot="1" x14ac:dyDescent="0.35">
      <c r="A27" s="151"/>
      <c r="B27" s="152" t="s">
        <v>453</v>
      </c>
      <c r="C27" s="89"/>
      <c r="D27" s="89"/>
      <c r="E27" s="89"/>
      <c r="F27" s="90">
        <f>ROUND((((1+(F11+F15+F13))*(1+F17)*(1+F19))/(1-F21))-1,4)</f>
        <v>8.8700000000000001E-2</v>
      </c>
    </row>
    <row r="28" spans="1:16" ht="36" customHeight="1" x14ac:dyDescent="0.3">
      <c r="A28" s="184" t="s">
        <v>454</v>
      </c>
      <c r="B28" s="184"/>
      <c r="C28" s="184"/>
      <c r="D28" s="184"/>
      <c r="E28" s="184"/>
      <c r="F28" s="184"/>
    </row>
    <row r="29" spans="1:16" ht="18" customHeight="1" x14ac:dyDescent="0.3"/>
    <row r="30" spans="1:16" ht="18" customHeight="1" x14ac:dyDescent="0.3"/>
    <row r="31" spans="1:16" ht="18" customHeight="1" x14ac:dyDescent="0.3"/>
    <row r="32" spans="1:16" ht="18" customHeight="1" x14ac:dyDescent="0.3"/>
    <row r="33" spans="6:6" ht="18" customHeight="1" x14ac:dyDescent="0.3"/>
    <row r="34" spans="6:6" ht="18" customHeight="1" x14ac:dyDescent="0.3">
      <c r="F34" s="153" t="s">
        <v>455</v>
      </c>
    </row>
    <row r="35" spans="6:6" ht="18" customHeight="1" x14ac:dyDescent="0.3"/>
  </sheetData>
  <mergeCells count="6">
    <mergeCell ref="A28:F28"/>
    <mergeCell ref="A1:F1"/>
    <mergeCell ref="A2:F2"/>
    <mergeCell ref="A7:F7"/>
    <mergeCell ref="B4:F4"/>
    <mergeCell ref="B5:F5"/>
  </mergeCells>
  <printOptions horizontalCentered="1"/>
  <pageMargins left="0.98425196850393704" right="0.59055118110236227" top="0.78740157480314965" bottom="0.78740157480314965" header="0.31496062992125984" footer="0.39370078740157483"/>
  <pageSetup paperSize="9" scale="66" orientation="portrait" r:id="rId1"/>
  <headerFooter>
    <oddFooter>&amp;C&amp;"TIMES,Regular"&amp;10PÁGINA &amp;P /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XFD61"/>
  <sheetViews>
    <sheetView view="pageBreakPreview" topLeftCell="A16" zoomScaleNormal="100" zoomScaleSheetLayoutView="100" workbookViewId="0">
      <selection activeCell="E14" sqref="E14"/>
    </sheetView>
  </sheetViews>
  <sheetFormatPr defaultColWidth="9.109375" defaultRowHeight="13.8" x14ac:dyDescent="0.25"/>
  <cols>
    <col min="1" max="1" width="13.6640625" style="44" customWidth="1"/>
    <col min="2" max="2" width="55.6640625" style="45" customWidth="1"/>
    <col min="3" max="3" width="15.6640625" style="25" customWidth="1"/>
    <col min="4" max="4" width="17.6640625" style="25" customWidth="1"/>
    <col min="5" max="16384" width="9.109375" style="25"/>
  </cols>
  <sheetData>
    <row r="1" spans="1:10" ht="34.950000000000003" customHeight="1" x14ac:dyDescent="0.25">
      <c r="A1" s="180"/>
      <c r="B1" s="181"/>
      <c r="C1" s="181"/>
      <c r="D1" s="181"/>
      <c r="F1" s="29"/>
      <c r="G1" s="29"/>
      <c r="H1" s="30"/>
      <c r="I1" s="31"/>
      <c r="J1" s="32"/>
    </row>
    <row r="2" spans="1:10" ht="14.4" thickBot="1" x14ac:dyDescent="0.3">
      <c r="A2" s="182"/>
      <c r="B2" s="183"/>
      <c r="C2" s="183"/>
      <c r="D2" s="183"/>
      <c r="F2" s="29"/>
      <c r="G2" s="29"/>
      <c r="H2" s="30"/>
      <c r="I2" s="31"/>
      <c r="J2" s="32"/>
    </row>
    <row r="3" spans="1:10" s="28" customFormat="1" x14ac:dyDescent="0.25">
      <c r="A3" s="33"/>
      <c r="B3" s="34"/>
      <c r="C3" s="33"/>
      <c r="D3" s="35"/>
      <c r="E3" s="36"/>
      <c r="F3" s="37"/>
      <c r="G3" s="37"/>
      <c r="H3" s="38"/>
      <c r="I3" s="39"/>
      <c r="J3" s="40"/>
    </row>
    <row r="4" spans="1:10" ht="15" customHeight="1" x14ac:dyDescent="0.25">
      <c r="A4" s="41" t="s">
        <v>68</v>
      </c>
      <c r="B4" s="42" t="s">
        <v>99</v>
      </c>
      <c r="C4" s="43"/>
      <c r="D4" s="44"/>
      <c r="F4" s="29"/>
      <c r="G4" s="29"/>
      <c r="H4" s="30"/>
      <c r="I4" s="31"/>
      <c r="J4" s="32"/>
    </row>
    <row r="5" spans="1:10" ht="14.4" customHeight="1" x14ac:dyDescent="0.25">
      <c r="A5" s="41" t="s">
        <v>69</v>
      </c>
      <c r="B5" s="42" t="s">
        <v>100</v>
      </c>
      <c r="C5" s="43"/>
      <c r="D5" s="44"/>
      <c r="F5" s="29"/>
      <c r="G5" s="29"/>
      <c r="H5" s="30"/>
      <c r="I5" s="31"/>
      <c r="J5" s="32"/>
    </row>
    <row r="7" spans="1:10" x14ac:dyDescent="0.25">
      <c r="A7" s="46"/>
      <c r="B7" s="47"/>
      <c r="C7" s="48"/>
      <c r="D7" s="49"/>
    </row>
    <row r="8" spans="1:10" x14ac:dyDescent="0.25">
      <c r="A8" s="180" t="s">
        <v>96</v>
      </c>
      <c r="B8" s="180"/>
      <c r="C8" s="180"/>
      <c r="D8" s="180"/>
    </row>
    <row r="9" spans="1:10" ht="14.4" thickBot="1" x14ac:dyDescent="0.3">
      <c r="A9" s="41"/>
      <c r="B9" s="50"/>
      <c r="D9" s="51"/>
    </row>
    <row r="10" spans="1:10" ht="28.2" thickBot="1" x14ac:dyDescent="0.3">
      <c r="A10" s="52" t="s">
        <v>432</v>
      </c>
      <c r="B10" s="53" t="s">
        <v>8</v>
      </c>
      <c r="C10" s="54" t="s">
        <v>9</v>
      </c>
      <c r="D10" s="55" t="s">
        <v>10</v>
      </c>
    </row>
    <row r="11" spans="1:10" x14ac:dyDescent="0.25">
      <c r="D11" s="51"/>
    </row>
    <row r="12" spans="1:10" ht="14.4" thickBot="1" x14ac:dyDescent="0.3">
      <c r="A12" s="56" t="s">
        <v>0</v>
      </c>
      <c r="B12" s="57"/>
      <c r="C12" s="146">
        <f>SUBTOTAL(9,C13:C23)</f>
        <v>16.8</v>
      </c>
      <c r="D12" s="146">
        <f>SUBTOTAL(9,D13:D23)</f>
        <v>16.8</v>
      </c>
    </row>
    <row r="13" spans="1:10" x14ac:dyDescent="0.25">
      <c r="A13" s="35"/>
      <c r="B13" s="58"/>
      <c r="C13" s="147"/>
      <c r="D13" s="147"/>
    </row>
    <row r="14" spans="1:10" x14ac:dyDescent="0.25">
      <c r="A14" s="59" t="s">
        <v>11</v>
      </c>
      <c r="B14" s="60" t="s">
        <v>12</v>
      </c>
      <c r="C14" s="61">
        <v>0</v>
      </c>
      <c r="D14" s="61">
        <v>0</v>
      </c>
    </row>
    <row r="15" spans="1:10" x14ac:dyDescent="0.25">
      <c r="A15" s="59" t="s">
        <v>13</v>
      </c>
      <c r="B15" s="60" t="s">
        <v>14</v>
      </c>
      <c r="C15" s="61">
        <v>1.5</v>
      </c>
      <c r="D15" s="61">
        <v>1.5</v>
      </c>
    </row>
    <row r="16" spans="1:10" x14ac:dyDescent="0.25">
      <c r="A16" s="59" t="s">
        <v>15</v>
      </c>
      <c r="B16" s="60" t="s">
        <v>16</v>
      </c>
      <c r="C16" s="61">
        <v>1</v>
      </c>
      <c r="D16" s="61">
        <v>1</v>
      </c>
    </row>
    <row r="17" spans="1:16384" x14ac:dyDescent="0.25">
      <c r="A17" s="59" t="s">
        <v>17</v>
      </c>
      <c r="B17" s="60" t="s">
        <v>18</v>
      </c>
      <c r="C17" s="61">
        <v>0.2</v>
      </c>
      <c r="D17" s="61">
        <v>0.2</v>
      </c>
    </row>
    <row r="18" spans="1:16384" x14ac:dyDescent="0.25">
      <c r="A18" s="59" t="s">
        <v>19</v>
      </c>
      <c r="B18" s="60" t="s">
        <v>20</v>
      </c>
      <c r="C18" s="61">
        <v>0.6</v>
      </c>
      <c r="D18" s="61">
        <v>0.6</v>
      </c>
    </row>
    <row r="19" spans="1:16384" x14ac:dyDescent="0.25">
      <c r="A19" s="59" t="s">
        <v>21</v>
      </c>
      <c r="B19" s="60" t="s">
        <v>22</v>
      </c>
      <c r="C19" s="61">
        <v>2.5</v>
      </c>
      <c r="D19" s="61">
        <v>2.5</v>
      </c>
    </row>
    <row r="20" spans="1:16384" x14ac:dyDescent="0.25">
      <c r="A20" s="59" t="s">
        <v>23</v>
      </c>
      <c r="B20" s="60" t="s">
        <v>24</v>
      </c>
      <c r="C20" s="61">
        <v>3</v>
      </c>
      <c r="D20" s="61">
        <v>3</v>
      </c>
    </row>
    <row r="21" spans="1:16384" x14ac:dyDescent="0.25">
      <c r="A21" s="59" t="s">
        <v>25</v>
      </c>
      <c r="B21" s="60" t="s">
        <v>26</v>
      </c>
      <c r="C21" s="61">
        <v>8</v>
      </c>
      <c r="D21" s="61">
        <v>8</v>
      </c>
    </row>
    <row r="22" spans="1:16384" x14ac:dyDescent="0.25">
      <c r="A22" s="59" t="s">
        <v>27</v>
      </c>
      <c r="B22" s="60" t="s">
        <v>28</v>
      </c>
      <c r="C22" s="61">
        <v>0</v>
      </c>
      <c r="D22" s="61">
        <v>0</v>
      </c>
    </row>
    <row r="23" spans="1:16384" x14ac:dyDescent="0.25">
      <c r="A23" s="59"/>
      <c r="B23" s="60"/>
      <c r="C23" s="61"/>
      <c r="D23" s="61"/>
    </row>
    <row r="24" spans="1:16384" x14ac:dyDescent="0.25">
      <c r="A24" s="59"/>
      <c r="B24" s="60"/>
      <c r="C24" s="61"/>
      <c r="D24" s="61"/>
    </row>
    <row r="25" spans="1:16384" ht="14.4" thickBot="1" x14ac:dyDescent="0.3">
      <c r="A25" s="56" t="s">
        <v>41</v>
      </c>
      <c r="B25" s="57"/>
      <c r="C25" s="146">
        <f>SUBTOTAL(9,C26:C37)</f>
        <v>47</v>
      </c>
      <c r="D25" s="146">
        <f>SUBTOTAL(9,D26:D37)</f>
        <v>18.3</v>
      </c>
      <c r="E25" s="56"/>
      <c r="F25" s="57"/>
      <c r="G25" s="57"/>
      <c r="H25" s="57"/>
      <c r="I25" s="56"/>
      <c r="J25" s="57"/>
      <c r="K25" s="57"/>
      <c r="L25" s="57"/>
      <c r="M25" s="56"/>
      <c r="N25" s="57"/>
      <c r="O25" s="57"/>
      <c r="P25" s="57"/>
      <c r="Q25" s="56"/>
      <c r="R25" s="57"/>
      <c r="S25" s="57"/>
      <c r="T25" s="57"/>
      <c r="U25" s="56"/>
      <c r="V25" s="57"/>
      <c r="W25" s="57"/>
      <c r="X25" s="57"/>
      <c r="Y25" s="56"/>
      <c r="Z25" s="57"/>
      <c r="AA25" s="57"/>
      <c r="AB25" s="57"/>
      <c r="AC25" s="56"/>
      <c r="AD25" s="57"/>
      <c r="AE25" s="57"/>
      <c r="AF25" s="57"/>
      <c r="AG25" s="56"/>
      <c r="AH25" s="57"/>
      <c r="AI25" s="57"/>
      <c r="AJ25" s="57"/>
      <c r="AK25" s="56"/>
      <c r="AL25" s="57"/>
      <c r="AM25" s="57"/>
      <c r="AN25" s="57"/>
      <c r="AO25" s="56"/>
      <c r="AP25" s="57"/>
      <c r="AQ25" s="57"/>
      <c r="AR25" s="57"/>
      <c r="AS25" s="56"/>
      <c r="AT25" s="57"/>
      <c r="AU25" s="57"/>
      <c r="AV25" s="57"/>
      <c r="AW25" s="56"/>
      <c r="AX25" s="57"/>
      <c r="AY25" s="57"/>
      <c r="AZ25" s="57"/>
      <c r="BA25" s="56"/>
      <c r="BB25" s="57"/>
      <c r="BC25" s="57"/>
      <c r="BD25" s="57"/>
      <c r="BE25" s="56"/>
      <c r="BF25" s="57"/>
      <c r="BG25" s="57"/>
      <c r="BH25" s="57"/>
      <c r="BI25" s="56"/>
      <c r="BJ25" s="57"/>
      <c r="BK25" s="57"/>
      <c r="BL25" s="57"/>
      <c r="BM25" s="56"/>
      <c r="BN25" s="57"/>
      <c r="BO25" s="57"/>
      <c r="BP25" s="57"/>
      <c r="BQ25" s="56"/>
      <c r="BR25" s="57"/>
      <c r="BS25" s="57"/>
      <c r="BT25" s="57"/>
      <c r="BU25" s="56"/>
      <c r="BV25" s="57"/>
      <c r="BW25" s="57"/>
      <c r="BX25" s="57"/>
      <c r="BY25" s="56"/>
      <c r="BZ25" s="57"/>
      <c r="CA25" s="57"/>
      <c r="CB25" s="57"/>
      <c r="CC25" s="56"/>
      <c r="CD25" s="57"/>
      <c r="CE25" s="57"/>
      <c r="CF25" s="57"/>
      <c r="CG25" s="56"/>
      <c r="CH25" s="57"/>
      <c r="CI25" s="57"/>
      <c r="CJ25" s="57"/>
      <c r="CK25" s="56"/>
      <c r="CL25" s="57"/>
      <c r="CM25" s="57"/>
      <c r="CN25" s="57"/>
      <c r="CO25" s="56"/>
      <c r="CP25" s="57"/>
      <c r="CQ25" s="57"/>
      <c r="CR25" s="57"/>
      <c r="CS25" s="56"/>
      <c r="CT25" s="57"/>
      <c r="CU25" s="57"/>
      <c r="CV25" s="57"/>
      <c r="CW25" s="56"/>
      <c r="CX25" s="57"/>
      <c r="CY25" s="57"/>
      <c r="CZ25" s="57"/>
      <c r="DA25" s="56"/>
      <c r="DB25" s="57"/>
      <c r="DC25" s="57"/>
      <c r="DD25" s="57"/>
      <c r="DE25" s="56"/>
      <c r="DF25" s="57"/>
      <c r="DG25" s="57"/>
      <c r="DH25" s="57"/>
      <c r="DI25" s="56"/>
      <c r="DJ25" s="57"/>
      <c r="DK25" s="57"/>
      <c r="DL25" s="57"/>
      <c r="DM25" s="56"/>
      <c r="DN25" s="57"/>
      <c r="DO25" s="57"/>
      <c r="DP25" s="57"/>
      <c r="DQ25" s="56"/>
      <c r="DR25" s="57"/>
      <c r="DS25" s="57"/>
      <c r="DT25" s="57"/>
      <c r="DU25" s="56"/>
      <c r="DV25" s="57"/>
      <c r="DW25" s="57"/>
      <c r="DX25" s="57"/>
      <c r="DY25" s="56"/>
      <c r="DZ25" s="57"/>
      <c r="EA25" s="57"/>
      <c r="EB25" s="57"/>
      <c r="EC25" s="56"/>
      <c r="ED25" s="57"/>
      <c r="EE25" s="57"/>
      <c r="EF25" s="57"/>
      <c r="EG25" s="56"/>
      <c r="EH25" s="57"/>
      <c r="EI25" s="57"/>
      <c r="EJ25" s="57"/>
      <c r="EK25" s="56"/>
      <c r="EL25" s="57"/>
      <c r="EM25" s="57"/>
      <c r="EN25" s="57"/>
      <c r="EO25" s="56"/>
      <c r="EP25" s="57"/>
      <c r="EQ25" s="57"/>
      <c r="ER25" s="57"/>
      <c r="ES25" s="56"/>
      <c r="ET25" s="57"/>
      <c r="EU25" s="57"/>
      <c r="EV25" s="57"/>
      <c r="EW25" s="56"/>
      <c r="EX25" s="57"/>
      <c r="EY25" s="57"/>
      <c r="EZ25" s="57"/>
      <c r="FA25" s="56"/>
      <c r="FB25" s="57"/>
      <c r="FC25" s="57"/>
      <c r="FD25" s="57"/>
      <c r="FE25" s="56"/>
      <c r="FF25" s="57"/>
      <c r="FG25" s="57"/>
      <c r="FH25" s="57"/>
      <c r="FI25" s="56"/>
      <c r="FJ25" s="57"/>
      <c r="FK25" s="57"/>
      <c r="FL25" s="57"/>
      <c r="FM25" s="56"/>
      <c r="FN25" s="57"/>
      <c r="FO25" s="57"/>
      <c r="FP25" s="57"/>
      <c r="FQ25" s="56"/>
      <c r="FR25" s="57"/>
      <c r="FS25" s="57"/>
      <c r="FT25" s="57"/>
      <c r="FU25" s="56"/>
      <c r="FV25" s="57"/>
      <c r="FW25" s="57"/>
      <c r="FX25" s="57"/>
      <c r="FY25" s="56"/>
      <c r="FZ25" s="57"/>
      <c r="GA25" s="57"/>
      <c r="GB25" s="57"/>
      <c r="GC25" s="56"/>
      <c r="GD25" s="57"/>
      <c r="GE25" s="57"/>
      <c r="GF25" s="57"/>
      <c r="GG25" s="56"/>
      <c r="GH25" s="57"/>
      <c r="GI25" s="57"/>
      <c r="GJ25" s="57"/>
      <c r="GK25" s="56"/>
      <c r="GL25" s="57"/>
      <c r="GM25" s="57"/>
      <c r="GN25" s="57"/>
      <c r="GO25" s="56"/>
      <c r="GP25" s="57"/>
      <c r="GQ25" s="57"/>
      <c r="GR25" s="57"/>
      <c r="GS25" s="56"/>
      <c r="GT25" s="57"/>
      <c r="GU25" s="57"/>
      <c r="GV25" s="57"/>
      <c r="GW25" s="56"/>
      <c r="GX25" s="57"/>
      <c r="GY25" s="57"/>
      <c r="GZ25" s="57"/>
      <c r="HA25" s="56"/>
      <c r="HB25" s="57"/>
      <c r="HC25" s="57"/>
      <c r="HD25" s="57"/>
      <c r="HE25" s="56"/>
      <c r="HF25" s="57"/>
      <c r="HG25" s="57"/>
      <c r="HH25" s="57"/>
      <c r="HI25" s="56"/>
      <c r="HJ25" s="57"/>
      <c r="HK25" s="57"/>
      <c r="HL25" s="57"/>
      <c r="HM25" s="56"/>
      <c r="HN25" s="57"/>
      <c r="HO25" s="57"/>
      <c r="HP25" s="57"/>
      <c r="HQ25" s="56"/>
      <c r="HR25" s="57"/>
      <c r="HS25" s="57"/>
      <c r="HT25" s="57"/>
      <c r="HU25" s="56"/>
      <c r="HV25" s="57"/>
      <c r="HW25" s="57"/>
      <c r="HX25" s="57"/>
      <c r="HY25" s="56"/>
      <c r="HZ25" s="57"/>
      <c r="IA25" s="57"/>
      <c r="IB25" s="57"/>
      <c r="IC25" s="56"/>
      <c r="ID25" s="57"/>
      <c r="IE25" s="57"/>
      <c r="IF25" s="57"/>
      <c r="IG25" s="56"/>
      <c r="IH25" s="57"/>
      <c r="II25" s="57"/>
      <c r="IJ25" s="57"/>
      <c r="IK25" s="56"/>
      <c r="IL25" s="57"/>
      <c r="IM25" s="57"/>
      <c r="IN25" s="57"/>
      <c r="IO25" s="56"/>
      <c r="IP25" s="57"/>
      <c r="IQ25" s="57"/>
      <c r="IR25" s="57"/>
      <c r="IS25" s="56"/>
      <c r="IT25" s="57"/>
      <c r="IU25" s="57"/>
      <c r="IV25" s="57"/>
      <c r="IW25" s="56"/>
      <c r="IX25" s="57"/>
      <c r="IY25" s="57"/>
      <c r="IZ25" s="57"/>
      <c r="JA25" s="56"/>
      <c r="JB25" s="57"/>
      <c r="JC25" s="57"/>
      <c r="JD25" s="57"/>
      <c r="JE25" s="56"/>
      <c r="JF25" s="57"/>
      <c r="JG25" s="57"/>
      <c r="JH25" s="57"/>
      <c r="JI25" s="56"/>
      <c r="JJ25" s="57"/>
      <c r="JK25" s="57"/>
      <c r="JL25" s="57"/>
      <c r="JM25" s="56"/>
      <c r="JN25" s="57"/>
      <c r="JO25" s="57"/>
      <c r="JP25" s="57"/>
      <c r="JQ25" s="56"/>
      <c r="JR25" s="57"/>
      <c r="JS25" s="57"/>
      <c r="JT25" s="57"/>
      <c r="JU25" s="56"/>
      <c r="JV25" s="57"/>
      <c r="JW25" s="57"/>
      <c r="JX25" s="57"/>
      <c r="JY25" s="56"/>
      <c r="JZ25" s="57"/>
      <c r="KA25" s="57"/>
      <c r="KB25" s="57"/>
      <c r="KC25" s="56"/>
      <c r="KD25" s="57"/>
      <c r="KE25" s="57"/>
      <c r="KF25" s="57"/>
      <c r="KG25" s="56"/>
      <c r="KH25" s="57"/>
      <c r="KI25" s="57"/>
      <c r="KJ25" s="57"/>
      <c r="KK25" s="56"/>
      <c r="KL25" s="57"/>
      <c r="KM25" s="57"/>
      <c r="KN25" s="57"/>
      <c r="KO25" s="56"/>
      <c r="KP25" s="57"/>
      <c r="KQ25" s="57"/>
      <c r="KR25" s="57"/>
      <c r="KS25" s="56"/>
      <c r="KT25" s="57"/>
      <c r="KU25" s="57"/>
      <c r="KV25" s="57"/>
      <c r="KW25" s="56"/>
      <c r="KX25" s="57"/>
      <c r="KY25" s="57"/>
      <c r="KZ25" s="57"/>
      <c r="LA25" s="56"/>
      <c r="LB25" s="57"/>
      <c r="LC25" s="57"/>
      <c r="LD25" s="57"/>
      <c r="LE25" s="56"/>
      <c r="LF25" s="57"/>
      <c r="LG25" s="57"/>
      <c r="LH25" s="57"/>
      <c r="LI25" s="56"/>
      <c r="LJ25" s="57"/>
      <c r="LK25" s="57"/>
      <c r="LL25" s="57"/>
      <c r="LM25" s="56"/>
      <c r="LN25" s="57"/>
      <c r="LO25" s="57"/>
      <c r="LP25" s="57"/>
      <c r="LQ25" s="56"/>
      <c r="LR25" s="57"/>
      <c r="LS25" s="57"/>
      <c r="LT25" s="57"/>
      <c r="LU25" s="56"/>
      <c r="LV25" s="57"/>
      <c r="LW25" s="57"/>
      <c r="LX25" s="57"/>
      <c r="LY25" s="56"/>
      <c r="LZ25" s="57"/>
      <c r="MA25" s="57"/>
      <c r="MB25" s="57"/>
      <c r="MC25" s="56"/>
      <c r="MD25" s="57"/>
      <c r="ME25" s="57"/>
      <c r="MF25" s="57"/>
      <c r="MG25" s="56"/>
      <c r="MH25" s="57"/>
      <c r="MI25" s="57"/>
      <c r="MJ25" s="57"/>
      <c r="MK25" s="56"/>
      <c r="ML25" s="57"/>
      <c r="MM25" s="57"/>
      <c r="MN25" s="57"/>
      <c r="MO25" s="56"/>
      <c r="MP25" s="57"/>
      <c r="MQ25" s="57"/>
      <c r="MR25" s="57"/>
      <c r="MS25" s="56"/>
      <c r="MT25" s="57"/>
      <c r="MU25" s="57"/>
      <c r="MV25" s="57"/>
      <c r="MW25" s="56"/>
      <c r="MX25" s="57"/>
      <c r="MY25" s="57"/>
      <c r="MZ25" s="57"/>
      <c r="NA25" s="56"/>
      <c r="NB25" s="57"/>
      <c r="NC25" s="57"/>
      <c r="ND25" s="57"/>
      <c r="NE25" s="56"/>
      <c r="NF25" s="57"/>
      <c r="NG25" s="57"/>
      <c r="NH25" s="57"/>
      <c r="NI25" s="56"/>
      <c r="NJ25" s="57"/>
      <c r="NK25" s="57"/>
      <c r="NL25" s="57"/>
      <c r="NM25" s="56"/>
      <c r="NN25" s="57"/>
      <c r="NO25" s="57"/>
      <c r="NP25" s="57"/>
      <c r="NQ25" s="56"/>
      <c r="NR25" s="57"/>
      <c r="NS25" s="57"/>
      <c r="NT25" s="57"/>
      <c r="NU25" s="56"/>
      <c r="NV25" s="57"/>
      <c r="NW25" s="57"/>
      <c r="NX25" s="57"/>
      <c r="NY25" s="56"/>
      <c r="NZ25" s="57"/>
      <c r="OA25" s="57"/>
      <c r="OB25" s="57"/>
      <c r="OC25" s="56"/>
      <c r="OD25" s="57"/>
      <c r="OE25" s="57"/>
      <c r="OF25" s="57"/>
      <c r="OG25" s="56"/>
      <c r="OH25" s="57"/>
      <c r="OI25" s="57"/>
      <c r="OJ25" s="57"/>
      <c r="OK25" s="56"/>
      <c r="OL25" s="57"/>
      <c r="OM25" s="57"/>
      <c r="ON25" s="57"/>
      <c r="OO25" s="56"/>
      <c r="OP25" s="57"/>
      <c r="OQ25" s="57"/>
      <c r="OR25" s="57"/>
      <c r="OS25" s="56"/>
      <c r="OT25" s="57"/>
      <c r="OU25" s="57"/>
      <c r="OV25" s="57"/>
      <c r="OW25" s="56"/>
      <c r="OX25" s="57"/>
      <c r="OY25" s="57"/>
      <c r="OZ25" s="57"/>
      <c r="PA25" s="56"/>
      <c r="PB25" s="57"/>
      <c r="PC25" s="57"/>
      <c r="PD25" s="57"/>
      <c r="PE25" s="56"/>
      <c r="PF25" s="57"/>
      <c r="PG25" s="57"/>
      <c r="PH25" s="57"/>
      <c r="PI25" s="56"/>
      <c r="PJ25" s="57"/>
      <c r="PK25" s="57"/>
      <c r="PL25" s="57"/>
      <c r="PM25" s="56"/>
      <c r="PN25" s="57"/>
      <c r="PO25" s="57"/>
      <c r="PP25" s="57"/>
      <c r="PQ25" s="56"/>
      <c r="PR25" s="57"/>
      <c r="PS25" s="57"/>
      <c r="PT25" s="57"/>
      <c r="PU25" s="56"/>
      <c r="PV25" s="57"/>
      <c r="PW25" s="57"/>
      <c r="PX25" s="57"/>
      <c r="PY25" s="56"/>
      <c r="PZ25" s="57"/>
      <c r="QA25" s="57"/>
      <c r="QB25" s="57"/>
      <c r="QC25" s="56"/>
      <c r="QD25" s="57"/>
      <c r="QE25" s="57"/>
      <c r="QF25" s="57"/>
      <c r="QG25" s="56"/>
      <c r="QH25" s="57"/>
      <c r="QI25" s="57"/>
      <c r="QJ25" s="57"/>
      <c r="QK25" s="56"/>
      <c r="QL25" s="57"/>
      <c r="QM25" s="57"/>
      <c r="QN25" s="57"/>
      <c r="QO25" s="56"/>
      <c r="QP25" s="57"/>
      <c r="QQ25" s="57"/>
      <c r="QR25" s="57"/>
      <c r="QS25" s="56"/>
      <c r="QT25" s="57"/>
      <c r="QU25" s="57"/>
      <c r="QV25" s="57"/>
      <c r="QW25" s="56"/>
      <c r="QX25" s="57"/>
      <c r="QY25" s="57"/>
      <c r="QZ25" s="57"/>
      <c r="RA25" s="56"/>
      <c r="RB25" s="57"/>
      <c r="RC25" s="57"/>
      <c r="RD25" s="57"/>
      <c r="RE25" s="56"/>
      <c r="RF25" s="57"/>
      <c r="RG25" s="57"/>
      <c r="RH25" s="57"/>
      <c r="RI25" s="56"/>
      <c r="RJ25" s="57"/>
      <c r="RK25" s="57"/>
      <c r="RL25" s="57"/>
      <c r="RM25" s="56"/>
      <c r="RN25" s="57"/>
      <c r="RO25" s="57"/>
      <c r="RP25" s="57"/>
      <c r="RQ25" s="56"/>
      <c r="RR25" s="57"/>
      <c r="RS25" s="57"/>
      <c r="RT25" s="57"/>
      <c r="RU25" s="56"/>
      <c r="RV25" s="57"/>
      <c r="RW25" s="57"/>
      <c r="RX25" s="57"/>
      <c r="RY25" s="56"/>
      <c r="RZ25" s="57"/>
      <c r="SA25" s="57"/>
      <c r="SB25" s="57"/>
      <c r="SC25" s="56"/>
      <c r="SD25" s="57"/>
      <c r="SE25" s="57"/>
      <c r="SF25" s="57"/>
      <c r="SG25" s="56"/>
      <c r="SH25" s="57"/>
      <c r="SI25" s="57"/>
      <c r="SJ25" s="57"/>
      <c r="SK25" s="56"/>
      <c r="SL25" s="57"/>
      <c r="SM25" s="57"/>
      <c r="SN25" s="57"/>
      <c r="SO25" s="56"/>
      <c r="SP25" s="57"/>
      <c r="SQ25" s="57"/>
      <c r="SR25" s="57"/>
      <c r="SS25" s="56"/>
      <c r="ST25" s="57"/>
      <c r="SU25" s="57"/>
      <c r="SV25" s="57"/>
      <c r="SW25" s="56"/>
      <c r="SX25" s="57"/>
      <c r="SY25" s="57"/>
      <c r="SZ25" s="57"/>
      <c r="TA25" s="56"/>
      <c r="TB25" s="57"/>
      <c r="TC25" s="57"/>
      <c r="TD25" s="57"/>
      <c r="TE25" s="56"/>
      <c r="TF25" s="57"/>
      <c r="TG25" s="57"/>
      <c r="TH25" s="57"/>
      <c r="TI25" s="56"/>
      <c r="TJ25" s="57"/>
      <c r="TK25" s="57"/>
      <c r="TL25" s="57"/>
      <c r="TM25" s="56"/>
      <c r="TN25" s="57"/>
      <c r="TO25" s="57"/>
      <c r="TP25" s="57"/>
      <c r="TQ25" s="56"/>
      <c r="TR25" s="57"/>
      <c r="TS25" s="57"/>
      <c r="TT25" s="57"/>
      <c r="TU25" s="56"/>
      <c r="TV25" s="57"/>
      <c r="TW25" s="57"/>
      <c r="TX25" s="57"/>
      <c r="TY25" s="56"/>
      <c r="TZ25" s="57"/>
      <c r="UA25" s="57"/>
      <c r="UB25" s="57"/>
      <c r="UC25" s="56"/>
      <c r="UD25" s="57"/>
      <c r="UE25" s="57"/>
      <c r="UF25" s="57"/>
      <c r="UG25" s="56"/>
      <c r="UH25" s="57"/>
      <c r="UI25" s="57"/>
      <c r="UJ25" s="57"/>
      <c r="UK25" s="56"/>
      <c r="UL25" s="57"/>
      <c r="UM25" s="57"/>
      <c r="UN25" s="57"/>
      <c r="UO25" s="56"/>
      <c r="UP25" s="57"/>
      <c r="UQ25" s="57"/>
      <c r="UR25" s="57"/>
      <c r="US25" s="56"/>
      <c r="UT25" s="57"/>
      <c r="UU25" s="57"/>
      <c r="UV25" s="57"/>
      <c r="UW25" s="56"/>
      <c r="UX25" s="57"/>
      <c r="UY25" s="57"/>
      <c r="UZ25" s="57"/>
      <c r="VA25" s="56"/>
      <c r="VB25" s="57"/>
      <c r="VC25" s="57"/>
      <c r="VD25" s="57"/>
      <c r="VE25" s="56"/>
      <c r="VF25" s="57"/>
      <c r="VG25" s="57"/>
      <c r="VH25" s="57"/>
      <c r="VI25" s="56"/>
      <c r="VJ25" s="57"/>
      <c r="VK25" s="57"/>
      <c r="VL25" s="57"/>
      <c r="VM25" s="56"/>
      <c r="VN25" s="57"/>
      <c r="VO25" s="57"/>
      <c r="VP25" s="57"/>
      <c r="VQ25" s="56"/>
      <c r="VR25" s="57"/>
      <c r="VS25" s="57"/>
      <c r="VT25" s="57"/>
      <c r="VU25" s="56"/>
      <c r="VV25" s="57"/>
      <c r="VW25" s="57"/>
      <c r="VX25" s="57"/>
      <c r="VY25" s="56"/>
      <c r="VZ25" s="57"/>
      <c r="WA25" s="57"/>
      <c r="WB25" s="57"/>
      <c r="WC25" s="56"/>
      <c r="WD25" s="57"/>
      <c r="WE25" s="57"/>
      <c r="WF25" s="57"/>
      <c r="WG25" s="56"/>
      <c r="WH25" s="57"/>
      <c r="WI25" s="57"/>
      <c r="WJ25" s="57"/>
      <c r="WK25" s="56"/>
      <c r="WL25" s="57"/>
      <c r="WM25" s="57"/>
      <c r="WN25" s="57"/>
      <c r="WO25" s="56"/>
      <c r="WP25" s="57"/>
      <c r="WQ25" s="57"/>
      <c r="WR25" s="57"/>
      <c r="WS25" s="56"/>
      <c r="WT25" s="57"/>
      <c r="WU25" s="57"/>
      <c r="WV25" s="57"/>
      <c r="WW25" s="56"/>
      <c r="WX25" s="57"/>
      <c r="WY25" s="57"/>
      <c r="WZ25" s="57"/>
      <c r="XA25" s="56"/>
      <c r="XB25" s="57"/>
      <c r="XC25" s="57"/>
      <c r="XD25" s="57"/>
      <c r="XE25" s="56"/>
      <c r="XF25" s="57"/>
      <c r="XG25" s="57"/>
      <c r="XH25" s="57"/>
      <c r="XI25" s="56"/>
      <c r="XJ25" s="57"/>
      <c r="XK25" s="57"/>
      <c r="XL25" s="57"/>
      <c r="XM25" s="56"/>
      <c r="XN25" s="57"/>
      <c r="XO25" s="57"/>
      <c r="XP25" s="57"/>
      <c r="XQ25" s="56"/>
      <c r="XR25" s="57"/>
      <c r="XS25" s="57"/>
      <c r="XT25" s="57"/>
      <c r="XU25" s="56"/>
      <c r="XV25" s="57"/>
      <c r="XW25" s="57"/>
      <c r="XX25" s="57"/>
      <c r="XY25" s="56"/>
      <c r="XZ25" s="57"/>
      <c r="YA25" s="57"/>
      <c r="YB25" s="57"/>
      <c r="YC25" s="56"/>
      <c r="YD25" s="57"/>
      <c r="YE25" s="57"/>
      <c r="YF25" s="57"/>
      <c r="YG25" s="56"/>
      <c r="YH25" s="57"/>
      <c r="YI25" s="57"/>
      <c r="YJ25" s="57"/>
      <c r="YK25" s="56"/>
      <c r="YL25" s="57"/>
      <c r="YM25" s="57"/>
      <c r="YN25" s="57"/>
      <c r="YO25" s="56"/>
      <c r="YP25" s="57"/>
      <c r="YQ25" s="57"/>
      <c r="YR25" s="57"/>
      <c r="YS25" s="56"/>
      <c r="YT25" s="57"/>
      <c r="YU25" s="57"/>
      <c r="YV25" s="57"/>
      <c r="YW25" s="56"/>
      <c r="YX25" s="57"/>
      <c r="YY25" s="57"/>
      <c r="YZ25" s="57"/>
      <c r="ZA25" s="56"/>
      <c r="ZB25" s="57"/>
      <c r="ZC25" s="57"/>
      <c r="ZD25" s="57"/>
      <c r="ZE25" s="56"/>
      <c r="ZF25" s="57"/>
      <c r="ZG25" s="57"/>
      <c r="ZH25" s="57"/>
      <c r="ZI25" s="56"/>
      <c r="ZJ25" s="57"/>
      <c r="ZK25" s="57"/>
      <c r="ZL25" s="57"/>
      <c r="ZM25" s="56"/>
      <c r="ZN25" s="57"/>
      <c r="ZO25" s="57"/>
      <c r="ZP25" s="57"/>
      <c r="ZQ25" s="56"/>
      <c r="ZR25" s="57"/>
      <c r="ZS25" s="57"/>
      <c r="ZT25" s="57"/>
      <c r="ZU25" s="56"/>
      <c r="ZV25" s="57"/>
      <c r="ZW25" s="57"/>
      <c r="ZX25" s="57"/>
      <c r="ZY25" s="56"/>
      <c r="ZZ25" s="57"/>
      <c r="AAA25" s="57"/>
      <c r="AAB25" s="57"/>
      <c r="AAC25" s="56"/>
      <c r="AAD25" s="57"/>
      <c r="AAE25" s="57"/>
      <c r="AAF25" s="57"/>
      <c r="AAG25" s="56"/>
      <c r="AAH25" s="57"/>
      <c r="AAI25" s="57"/>
      <c r="AAJ25" s="57"/>
      <c r="AAK25" s="56"/>
      <c r="AAL25" s="57"/>
      <c r="AAM25" s="57"/>
      <c r="AAN25" s="57"/>
      <c r="AAO25" s="56"/>
      <c r="AAP25" s="57"/>
      <c r="AAQ25" s="57"/>
      <c r="AAR25" s="57"/>
      <c r="AAS25" s="56"/>
      <c r="AAT25" s="57"/>
      <c r="AAU25" s="57"/>
      <c r="AAV25" s="57"/>
      <c r="AAW25" s="56"/>
      <c r="AAX25" s="57"/>
      <c r="AAY25" s="57"/>
      <c r="AAZ25" s="57"/>
      <c r="ABA25" s="56"/>
      <c r="ABB25" s="57"/>
      <c r="ABC25" s="57"/>
      <c r="ABD25" s="57"/>
      <c r="ABE25" s="56"/>
      <c r="ABF25" s="57"/>
      <c r="ABG25" s="57"/>
      <c r="ABH25" s="57"/>
      <c r="ABI25" s="56"/>
      <c r="ABJ25" s="57"/>
      <c r="ABK25" s="57"/>
      <c r="ABL25" s="57"/>
      <c r="ABM25" s="56"/>
      <c r="ABN25" s="57"/>
      <c r="ABO25" s="57"/>
      <c r="ABP25" s="57"/>
      <c r="ABQ25" s="56"/>
      <c r="ABR25" s="57"/>
      <c r="ABS25" s="57"/>
      <c r="ABT25" s="57"/>
      <c r="ABU25" s="56"/>
      <c r="ABV25" s="57"/>
      <c r="ABW25" s="57"/>
      <c r="ABX25" s="57"/>
      <c r="ABY25" s="56"/>
      <c r="ABZ25" s="57"/>
      <c r="ACA25" s="57"/>
      <c r="ACB25" s="57"/>
      <c r="ACC25" s="56"/>
      <c r="ACD25" s="57"/>
      <c r="ACE25" s="57"/>
      <c r="ACF25" s="57"/>
      <c r="ACG25" s="56"/>
      <c r="ACH25" s="57"/>
      <c r="ACI25" s="57"/>
      <c r="ACJ25" s="57"/>
      <c r="ACK25" s="56"/>
      <c r="ACL25" s="57"/>
      <c r="ACM25" s="57"/>
      <c r="ACN25" s="57"/>
      <c r="ACO25" s="56"/>
      <c r="ACP25" s="57"/>
      <c r="ACQ25" s="57"/>
      <c r="ACR25" s="57"/>
      <c r="ACS25" s="56"/>
      <c r="ACT25" s="57"/>
      <c r="ACU25" s="57"/>
      <c r="ACV25" s="57"/>
      <c r="ACW25" s="56"/>
      <c r="ACX25" s="57"/>
      <c r="ACY25" s="57"/>
      <c r="ACZ25" s="57"/>
      <c r="ADA25" s="56"/>
      <c r="ADB25" s="57"/>
      <c r="ADC25" s="57"/>
      <c r="ADD25" s="57"/>
      <c r="ADE25" s="56"/>
      <c r="ADF25" s="57"/>
      <c r="ADG25" s="57"/>
      <c r="ADH25" s="57"/>
      <c r="ADI25" s="56"/>
      <c r="ADJ25" s="57"/>
      <c r="ADK25" s="57"/>
      <c r="ADL25" s="57"/>
      <c r="ADM25" s="56"/>
      <c r="ADN25" s="57"/>
      <c r="ADO25" s="57"/>
      <c r="ADP25" s="57"/>
      <c r="ADQ25" s="56"/>
      <c r="ADR25" s="57"/>
      <c r="ADS25" s="57"/>
      <c r="ADT25" s="57"/>
      <c r="ADU25" s="56"/>
      <c r="ADV25" s="57"/>
      <c r="ADW25" s="57"/>
      <c r="ADX25" s="57"/>
      <c r="ADY25" s="56"/>
      <c r="ADZ25" s="57"/>
      <c r="AEA25" s="57"/>
      <c r="AEB25" s="57"/>
      <c r="AEC25" s="56"/>
      <c r="AED25" s="57"/>
      <c r="AEE25" s="57"/>
      <c r="AEF25" s="57"/>
      <c r="AEG25" s="56"/>
      <c r="AEH25" s="57"/>
      <c r="AEI25" s="57"/>
      <c r="AEJ25" s="57"/>
      <c r="AEK25" s="56"/>
      <c r="AEL25" s="57"/>
      <c r="AEM25" s="57"/>
      <c r="AEN25" s="57"/>
      <c r="AEO25" s="56"/>
      <c r="AEP25" s="57"/>
      <c r="AEQ25" s="57"/>
      <c r="AER25" s="57"/>
      <c r="AES25" s="56"/>
      <c r="AET25" s="57"/>
      <c r="AEU25" s="57"/>
      <c r="AEV25" s="57"/>
      <c r="AEW25" s="56"/>
      <c r="AEX25" s="57"/>
      <c r="AEY25" s="57"/>
      <c r="AEZ25" s="57"/>
      <c r="AFA25" s="56"/>
      <c r="AFB25" s="57"/>
      <c r="AFC25" s="57"/>
      <c r="AFD25" s="57"/>
      <c r="AFE25" s="56"/>
      <c r="AFF25" s="57"/>
      <c r="AFG25" s="57"/>
      <c r="AFH25" s="57"/>
      <c r="AFI25" s="56"/>
      <c r="AFJ25" s="57"/>
      <c r="AFK25" s="57"/>
      <c r="AFL25" s="57"/>
      <c r="AFM25" s="56"/>
      <c r="AFN25" s="57"/>
      <c r="AFO25" s="57"/>
      <c r="AFP25" s="57"/>
      <c r="AFQ25" s="56"/>
      <c r="AFR25" s="57"/>
      <c r="AFS25" s="57"/>
      <c r="AFT25" s="57"/>
      <c r="AFU25" s="56"/>
      <c r="AFV25" s="57"/>
      <c r="AFW25" s="57"/>
      <c r="AFX25" s="57"/>
      <c r="AFY25" s="56"/>
      <c r="AFZ25" s="57"/>
      <c r="AGA25" s="57"/>
      <c r="AGB25" s="57"/>
      <c r="AGC25" s="56"/>
      <c r="AGD25" s="57"/>
      <c r="AGE25" s="57"/>
      <c r="AGF25" s="57"/>
      <c r="AGG25" s="56"/>
      <c r="AGH25" s="57"/>
      <c r="AGI25" s="57"/>
      <c r="AGJ25" s="57"/>
      <c r="AGK25" s="56"/>
      <c r="AGL25" s="57"/>
      <c r="AGM25" s="57"/>
      <c r="AGN25" s="57"/>
      <c r="AGO25" s="56"/>
      <c r="AGP25" s="57"/>
      <c r="AGQ25" s="57"/>
      <c r="AGR25" s="57"/>
      <c r="AGS25" s="56"/>
      <c r="AGT25" s="57"/>
      <c r="AGU25" s="57"/>
      <c r="AGV25" s="57"/>
      <c r="AGW25" s="56"/>
      <c r="AGX25" s="57"/>
      <c r="AGY25" s="57"/>
      <c r="AGZ25" s="57"/>
      <c r="AHA25" s="56"/>
      <c r="AHB25" s="57"/>
      <c r="AHC25" s="57"/>
      <c r="AHD25" s="57"/>
      <c r="AHE25" s="56"/>
      <c r="AHF25" s="57"/>
      <c r="AHG25" s="57"/>
      <c r="AHH25" s="57"/>
      <c r="AHI25" s="56"/>
      <c r="AHJ25" s="57"/>
      <c r="AHK25" s="57"/>
      <c r="AHL25" s="57"/>
      <c r="AHM25" s="56"/>
      <c r="AHN25" s="57"/>
      <c r="AHO25" s="57"/>
      <c r="AHP25" s="57"/>
      <c r="AHQ25" s="56"/>
      <c r="AHR25" s="57"/>
      <c r="AHS25" s="57"/>
      <c r="AHT25" s="57"/>
      <c r="AHU25" s="56"/>
      <c r="AHV25" s="57"/>
      <c r="AHW25" s="57"/>
      <c r="AHX25" s="57"/>
      <c r="AHY25" s="56"/>
      <c r="AHZ25" s="57"/>
      <c r="AIA25" s="57"/>
      <c r="AIB25" s="57"/>
      <c r="AIC25" s="56"/>
      <c r="AID25" s="57"/>
      <c r="AIE25" s="57"/>
      <c r="AIF25" s="57"/>
      <c r="AIG25" s="56"/>
      <c r="AIH25" s="57"/>
      <c r="AII25" s="57"/>
      <c r="AIJ25" s="57"/>
      <c r="AIK25" s="56"/>
      <c r="AIL25" s="57"/>
      <c r="AIM25" s="57"/>
      <c r="AIN25" s="57"/>
      <c r="AIO25" s="56"/>
      <c r="AIP25" s="57"/>
      <c r="AIQ25" s="57"/>
      <c r="AIR25" s="57"/>
      <c r="AIS25" s="56"/>
      <c r="AIT25" s="57"/>
      <c r="AIU25" s="57"/>
      <c r="AIV25" s="57"/>
      <c r="AIW25" s="56"/>
      <c r="AIX25" s="57"/>
      <c r="AIY25" s="57"/>
      <c r="AIZ25" s="57"/>
      <c r="AJA25" s="56"/>
      <c r="AJB25" s="57"/>
      <c r="AJC25" s="57"/>
      <c r="AJD25" s="57"/>
      <c r="AJE25" s="56"/>
      <c r="AJF25" s="57"/>
      <c r="AJG25" s="57"/>
      <c r="AJH25" s="57"/>
      <c r="AJI25" s="56"/>
      <c r="AJJ25" s="57"/>
      <c r="AJK25" s="57"/>
      <c r="AJL25" s="57"/>
      <c r="AJM25" s="56"/>
      <c r="AJN25" s="57"/>
      <c r="AJO25" s="57"/>
      <c r="AJP25" s="57"/>
      <c r="AJQ25" s="56"/>
      <c r="AJR25" s="57"/>
      <c r="AJS25" s="57"/>
      <c r="AJT25" s="57"/>
      <c r="AJU25" s="56"/>
      <c r="AJV25" s="57"/>
      <c r="AJW25" s="57"/>
      <c r="AJX25" s="57"/>
      <c r="AJY25" s="56"/>
      <c r="AJZ25" s="57"/>
      <c r="AKA25" s="57"/>
      <c r="AKB25" s="57"/>
      <c r="AKC25" s="56"/>
      <c r="AKD25" s="57"/>
      <c r="AKE25" s="57"/>
      <c r="AKF25" s="57"/>
      <c r="AKG25" s="56"/>
      <c r="AKH25" s="57"/>
      <c r="AKI25" s="57"/>
      <c r="AKJ25" s="57"/>
      <c r="AKK25" s="56"/>
      <c r="AKL25" s="57"/>
      <c r="AKM25" s="57"/>
      <c r="AKN25" s="57"/>
      <c r="AKO25" s="56"/>
      <c r="AKP25" s="57"/>
      <c r="AKQ25" s="57"/>
      <c r="AKR25" s="57"/>
      <c r="AKS25" s="56"/>
      <c r="AKT25" s="57"/>
      <c r="AKU25" s="57"/>
      <c r="AKV25" s="57"/>
      <c r="AKW25" s="56"/>
      <c r="AKX25" s="57"/>
      <c r="AKY25" s="57"/>
      <c r="AKZ25" s="57"/>
      <c r="ALA25" s="56"/>
      <c r="ALB25" s="57"/>
      <c r="ALC25" s="57"/>
      <c r="ALD25" s="57"/>
      <c r="ALE25" s="56"/>
      <c r="ALF25" s="57"/>
      <c r="ALG25" s="57"/>
      <c r="ALH25" s="57"/>
      <c r="ALI25" s="56"/>
      <c r="ALJ25" s="57"/>
      <c r="ALK25" s="57"/>
      <c r="ALL25" s="57"/>
      <c r="ALM25" s="56"/>
      <c r="ALN25" s="57"/>
      <c r="ALO25" s="57"/>
      <c r="ALP25" s="57"/>
      <c r="ALQ25" s="56"/>
      <c r="ALR25" s="57"/>
      <c r="ALS25" s="57"/>
      <c r="ALT25" s="57"/>
      <c r="ALU25" s="56"/>
      <c r="ALV25" s="57"/>
      <c r="ALW25" s="57"/>
      <c r="ALX25" s="57"/>
      <c r="ALY25" s="56"/>
      <c r="ALZ25" s="57"/>
      <c r="AMA25" s="57"/>
      <c r="AMB25" s="57"/>
      <c r="AMC25" s="56"/>
      <c r="AMD25" s="57"/>
      <c r="AME25" s="57"/>
      <c r="AMF25" s="57"/>
      <c r="AMG25" s="56"/>
      <c r="AMH25" s="57"/>
      <c r="AMI25" s="57"/>
      <c r="AMJ25" s="57"/>
      <c r="AMK25" s="56"/>
      <c r="AML25" s="57"/>
      <c r="AMM25" s="57"/>
      <c r="AMN25" s="57"/>
      <c r="AMO25" s="56"/>
      <c r="AMP25" s="57"/>
      <c r="AMQ25" s="57"/>
      <c r="AMR25" s="57"/>
      <c r="AMS25" s="56"/>
      <c r="AMT25" s="57"/>
      <c r="AMU25" s="57"/>
      <c r="AMV25" s="57"/>
      <c r="AMW25" s="56"/>
      <c r="AMX25" s="57"/>
      <c r="AMY25" s="57"/>
      <c r="AMZ25" s="57"/>
      <c r="ANA25" s="56"/>
      <c r="ANB25" s="57"/>
      <c r="ANC25" s="57"/>
      <c r="AND25" s="57"/>
      <c r="ANE25" s="56"/>
      <c r="ANF25" s="57"/>
      <c r="ANG25" s="57"/>
      <c r="ANH25" s="57"/>
      <c r="ANI25" s="56"/>
      <c r="ANJ25" s="57"/>
      <c r="ANK25" s="57"/>
      <c r="ANL25" s="57"/>
      <c r="ANM25" s="56"/>
      <c r="ANN25" s="57"/>
      <c r="ANO25" s="57"/>
      <c r="ANP25" s="57"/>
      <c r="ANQ25" s="56"/>
      <c r="ANR25" s="57"/>
      <c r="ANS25" s="57"/>
      <c r="ANT25" s="57"/>
      <c r="ANU25" s="56"/>
      <c r="ANV25" s="57"/>
      <c r="ANW25" s="57"/>
      <c r="ANX25" s="57"/>
      <c r="ANY25" s="56"/>
      <c r="ANZ25" s="57"/>
      <c r="AOA25" s="57"/>
      <c r="AOB25" s="57"/>
      <c r="AOC25" s="56"/>
      <c r="AOD25" s="57"/>
      <c r="AOE25" s="57"/>
      <c r="AOF25" s="57"/>
      <c r="AOG25" s="56"/>
      <c r="AOH25" s="57"/>
      <c r="AOI25" s="57"/>
      <c r="AOJ25" s="57"/>
      <c r="AOK25" s="56"/>
      <c r="AOL25" s="57"/>
      <c r="AOM25" s="57"/>
      <c r="AON25" s="57"/>
      <c r="AOO25" s="56"/>
      <c r="AOP25" s="57"/>
      <c r="AOQ25" s="57"/>
      <c r="AOR25" s="57"/>
      <c r="AOS25" s="56"/>
      <c r="AOT25" s="57"/>
      <c r="AOU25" s="57"/>
      <c r="AOV25" s="57"/>
      <c r="AOW25" s="56"/>
      <c r="AOX25" s="57"/>
      <c r="AOY25" s="57"/>
      <c r="AOZ25" s="57"/>
      <c r="APA25" s="56"/>
      <c r="APB25" s="57"/>
      <c r="APC25" s="57"/>
      <c r="APD25" s="57"/>
      <c r="APE25" s="56"/>
      <c r="APF25" s="57"/>
      <c r="APG25" s="57"/>
      <c r="APH25" s="57"/>
      <c r="API25" s="56"/>
      <c r="APJ25" s="57"/>
      <c r="APK25" s="57"/>
      <c r="APL25" s="57"/>
      <c r="APM25" s="56"/>
      <c r="APN25" s="57"/>
      <c r="APO25" s="57"/>
      <c r="APP25" s="57"/>
      <c r="APQ25" s="56"/>
      <c r="APR25" s="57"/>
      <c r="APS25" s="57"/>
      <c r="APT25" s="57"/>
      <c r="APU25" s="56"/>
      <c r="APV25" s="57"/>
      <c r="APW25" s="57"/>
      <c r="APX25" s="57"/>
      <c r="APY25" s="56"/>
      <c r="APZ25" s="57"/>
      <c r="AQA25" s="57"/>
      <c r="AQB25" s="57"/>
      <c r="AQC25" s="56"/>
      <c r="AQD25" s="57"/>
      <c r="AQE25" s="57"/>
      <c r="AQF25" s="57"/>
      <c r="AQG25" s="56"/>
      <c r="AQH25" s="57"/>
      <c r="AQI25" s="57"/>
      <c r="AQJ25" s="57"/>
      <c r="AQK25" s="56"/>
      <c r="AQL25" s="57"/>
      <c r="AQM25" s="57"/>
      <c r="AQN25" s="57"/>
      <c r="AQO25" s="56"/>
      <c r="AQP25" s="57"/>
      <c r="AQQ25" s="57"/>
      <c r="AQR25" s="57"/>
      <c r="AQS25" s="56"/>
      <c r="AQT25" s="57"/>
      <c r="AQU25" s="57"/>
      <c r="AQV25" s="57"/>
      <c r="AQW25" s="56"/>
      <c r="AQX25" s="57"/>
      <c r="AQY25" s="57"/>
      <c r="AQZ25" s="57"/>
      <c r="ARA25" s="56"/>
      <c r="ARB25" s="57"/>
      <c r="ARC25" s="57"/>
      <c r="ARD25" s="57"/>
      <c r="ARE25" s="56"/>
      <c r="ARF25" s="57"/>
      <c r="ARG25" s="57"/>
      <c r="ARH25" s="57"/>
      <c r="ARI25" s="56"/>
      <c r="ARJ25" s="57"/>
      <c r="ARK25" s="57"/>
      <c r="ARL25" s="57"/>
      <c r="ARM25" s="56"/>
      <c r="ARN25" s="57"/>
      <c r="ARO25" s="57"/>
      <c r="ARP25" s="57"/>
      <c r="ARQ25" s="56"/>
      <c r="ARR25" s="57"/>
      <c r="ARS25" s="57"/>
      <c r="ART25" s="57"/>
      <c r="ARU25" s="56"/>
      <c r="ARV25" s="57"/>
      <c r="ARW25" s="57"/>
      <c r="ARX25" s="57"/>
      <c r="ARY25" s="56"/>
      <c r="ARZ25" s="57"/>
      <c r="ASA25" s="57"/>
      <c r="ASB25" s="57"/>
      <c r="ASC25" s="56"/>
      <c r="ASD25" s="57"/>
      <c r="ASE25" s="57"/>
      <c r="ASF25" s="57"/>
      <c r="ASG25" s="56"/>
      <c r="ASH25" s="57"/>
      <c r="ASI25" s="57"/>
      <c r="ASJ25" s="57"/>
      <c r="ASK25" s="56"/>
      <c r="ASL25" s="57"/>
      <c r="ASM25" s="57"/>
      <c r="ASN25" s="57"/>
      <c r="ASO25" s="56"/>
      <c r="ASP25" s="57"/>
      <c r="ASQ25" s="57"/>
      <c r="ASR25" s="57"/>
      <c r="ASS25" s="56"/>
      <c r="AST25" s="57"/>
      <c r="ASU25" s="57"/>
      <c r="ASV25" s="57"/>
      <c r="ASW25" s="56"/>
      <c r="ASX25" s="57"/>
      <c r="ASY25" s="57"/>
      <c r="ASZ25" s="57"/>
      <c r="ATA25" s="56"/>
      <c r="ATB25" s="57"/>
      <c r="ATC25" s="57"/>
      <c r="ATD25" s="57"/>
      <c r="ATE25" s="56"/>
      <c r="ATF25" s="57"/>
      <c r="ATG25" s="57"/>
      <c r="ATH25" s="57"/>
      <c r="ATI25" s="56"/>
      <c r="ATJ25" s="57"/>
      <c r="ATK25" s="57"/>
      <c r="ATL25" s="57"/>
      <c r="ATM25" s="56"/>
      <c r="ATN25" s="57"/>
      <c r="ATO25" s="57"/>
      <c r="ATP25" s="57"/>
      <c r="ATQ25" s="56"/>
      <c r="ATR25" s="57"/>
      <c r="ATS25" s="57"/>
      <c r="ATT25" s="57"/>
      <c r="ATU25" s="56"/>
      <c r="ATV25" s="57"/>
      <c r="ATW25" s="57"/>
      <c r="ATX25" s="57"/>
      <c r="ATY25" s="56"/>
      <c r="ATZ25" s="57"/>
      <c r="AUA25" s="57"/>
      <c r="AUB25" s="57"/>
      <c r="AUC25" s="56"/>
      <c r="AUD25" s="57"/>
      <c r="AUE25" s="57"/>
      <c r="AUF25" s="57"/>
      <c r="AUG25" s="56"/>
      <c r="AUH25" s="57"/>
      <c r="AUI25" s="57"/>
      <c r="AUJ25" s="57"/>
      <c r="AUK25" s="56"/>
      <c r="AUL25" s="57"/>
      <c r="AUM25" s="57"/>
      <c r="AUN25" s="57"/>
      <c r="AUO25" s="56"/>
      <c r="AUP25" s="57"/>
      <c r="AUQ25" s="57"/>
      <c r="AUR25" s="57"/>
      <c r="AUS25" s="56"/>
      <c r="AUT25" s="57"/>
      <c r="AUU25" s="57"/>
      <c r="AUV25" s="57"/>
      <c r="AUW25" s="56"/>
      <c r="AUX25" s="57"/>
      <c r="AUY25" s="57"/>
      <c r="AUZ25" s="57"/>
      <c r="AVA25" s="56"/>
      <c r="AVB25" s="57"/>
      <c r="AVC25" s="57"/>
      <c r="AVD25" s="57"/>
      <c r="AVE25" s="56"/>
      <c r="AVF25" s="57"/>
      <c r="AVG25" s="57"/>
      <c r="AVH25" s="57"/>
      <c r="AVI25" s="56"/>
      <c r="AVJ25" s="57"/>
      <c r="AVK25" s="57"/>
      <c r="AVL25" s="57"/>
      <c r="AVM25" s="56"/>
      <c r="AVN25" s="57"/>
      <c r="AVO25" s="57"/>
      <c r="AVP25" s="57"/>
      <c r="AVQ25" s="56"/>
      <c r="AVR25" s="57"/>
      <c r="AVS25" s="57"/>
      <c r="AVT25" s="57"/>
      <c r="AVU25" s="56"/>
      <c r="AVV25" s="57"/>
      <c r="AVW25" s="57"/>
      <c r="AVX25" s="57"/>
      <c r="AVY25" s="56"/>
      <c r="AVZ25" s="57"/>
      <c r="AWA25" s="57"/>
      <c r="AWB25" s="57"/>
      <c r="AWC25" s="56"/>
      <c r="AWD25" s="57"/>
      <c r="AWE25" s="57"/>
      <c r="AWF25" s="57"/>
      <c r="AWG25" s="56"/>
      <c r="AWH25" s="57"/>
      <c r="AWI25" s="57"/>
      <c r="AWJ25" s="57"/>
      <c r="AWK25" s="56"/>
      <c r="AWL25" s="57"/>
      <c r="AWM25" s="57"/>
      <c r="AWN25" s="57"/>
      <c r="AWO25" s="56"/>
      <c r="AWP25" s="57"/>
      <c r="AWQ25" s="57"/>
      <c r="AWR25" s="57"/>
      <c r="AWS25" s="56"/>
      <c r="AWT25" s="57"/>
      <c r="AWU25" s="57"/>
      <c r="AWV25" s="57"/>
      <c r="AWW25" s="56"/>
      <c r="AWX25" s="57"/>
      <c r="AWY25" s="57"/>
      <c r="AWZ25" s="57"/>
      <c r="AXA25" s="56"/>
      <c r="AXB25" s="57"/>
      <c r="AXC25" s="57"/>
      <c r="AXD25" s="57"/>
      <c r="AXE25" s="56"/>
      <c r="AXF25" s="57"/>
      <c r="AXG25" s="57"/>
      <c r="AXH25" s="57"/>
      <c r="AXI25" s="56"/>
      <c r="AXJ25" s="57"/>
      <c r="AXK25" s="57"/>
      <c r="AXL25" s="57"/>
      <c r="AXM25" s="56"/>
      <c r="AXN25" s="57"/>
      <c r="AXO25" s="57"/>
      <c r="AXP25" s="57"/>
      <c r="AXQ25" s="56"/>
      <c r="AXR25" s="57"/>
      <c r="AXS25" s="57"/>
      <c r="AXT25" s="57"/>
      <c r="AXU25" s="56"/>
      <c r="AXV25" s="57"/>
      <c r="AXW25" s="57"/>
      <c r="AXX25" s="57"/>
      <c r="AXY25" s="56"/>
      <c r="AXZ25" s="57"/>
      <c r="AYA25" s="57"/>
      <c r="AYB25" s="57"/>
      <c r="AYC25" s="56"/>
      <c r="AYD25" s="57"/>
      <c r="AYE25" s="57"/>
      <c r="AYF25" s="57"/>
      <c r="AYG25" s="56"/>
      <c r="AYH25" s="57"/>
      <c r="AYI25" s="57"/>
      <c r="AYJ25" s="57"/>
      <c r="AYK25" s="56"/>
      <c r="AYL25" s="57"/>
      <c r="AYM25" s="57"/>
      <c r="AYN25" s="57"/>
      <c r="AYO25" s="56"/>
      <c r="AYP25" s="57"/>
      <c r="AYQ25" s="57"/>
      <c r="AYR25" s="57"/>
      <c r="AYS25" s="56"/>
      <c r="AYT25" s="57"/>
      <c r="AYU25" s="57"/>
      <c r="AYV25" s="57"/>
      <c r="AYW25" s="56"/>
      <c r="AYX25" s="57"/>
      <c r="AYY25" s="57"/>
      <c r="AYZ25" s="57"/>
      <c r="AZA25" s="56"/>
      <c r="AZB25" s="57"/>
      <c r="AZC25" s="57"/>
      <c r="AZD25" s="57"/>
      <c r="AZE25" s="56"/>
      <c r="AZF25" s="57"/>
      <c r="AZG25" s="57"/>
      <c r="AZH25" s="57"/>
      <c r="AZI25" s="56"/>
      <c r="AZJ25" s="57"/>
      <c r="AZK25" s="57"/>
      <c r="AZL25" s="57"/>
      <c r="AZM25" s="56"/>
      <c r="AZN25" s="57"/>
      <c r="AZO25" s="57"/>
      <c r="AZP25" s="57"/>
      <c r="AZQ25" s="56"/>
      <c r="AZR25" s="57"/>
      <c r="AZS25" s="57"/>
      <c r="AZT25" s="57"/>
      <c r="AZU25" s="56"/>
      <c r="AZV25" s="57"/>
      <c r="AZW25" s="57"/>
      <c r="AZX25" s="57"/>
      <c r="AZY25" s="56"/>
      <c r="AZZ25" s="57"/>
      <c r="BAA25" s="57"/>
      <c r="BAB25" s="57"/>
      <c r="BAC25" s="56"/>
      <c r="BAD25" s="57"/>
      <c r="BAE25" s="57"/>
      <c r="BAF25" s="57"/>
      <c r="BAG25" s="56"/>
      <c r="BAH25" s="57"/>
      <c r="BAI25" s="57"/>
      <c r="BAJ25" s="57"/>
      <c r="BAK25" s="56"/>
      <c r="BAL25" s="57"/>
      <c r="BAM25" s="57"/>
      <c r="BAN25" s="57"/>
      <c r="BAO25" s="56"/>
      <c r="BAP25" s="57"/>
      <c r="BAQ25" s="57"/>
      <c r="BAR25" s="57"/>
      <c r="BAS25" s="56"/>
      <c r="BAT25" s="57"/>
      <c r="BAU25" s="57"/>
      <c r="BAV25" s="57"/>
      <c r="BAW25" s="56"/>
      <c r="BAX25" s="57"/>
      <c r="BAY25" s="57"/>
      <c r="BAZ25" s="57"/>
      <c r="BBA25" s="56"/>
      <c r="BBB25" s="57"/>
      <c r="BBC25" s="57"/>
      <c r="BBD25" s="57"/>
      <c r="BBE25" s="56"/>
      <c r="BBF25" s="57"/>
      <c r="BBG25" s="57"/>
      <c r="BBH25" s="57"/>
      <c r="BBI25" s="56"/>
      <c r="BBJ25" s="57"/>
      <c r="BBK25" s="57"/>
      <c r="BBL25" s="57"/>
      <c r="BBM25" s="56"/>
      <c r="BBN25" s="57"/>
      <c r="BBO25" s="57"/>
      <c r="BBP25" s="57"/>
      <c r="BBQ25" s="56"/>
      <c r="BBR25" s="57"/>
      <c r="BBS25" s="57"/>
      <c r="BBT25" s="57"/>
      <c r="BBU25" s="56"/>
      <c r="BBV25" s="57"/>
      <c r="BBW25" s="57"/>
      <c r="BBX25" s="57"/>
      <c r="BBY25" s="56"/>
      <c r="BBZ25" s="57"/>
      <c r="BCA25" s="57"/>
      <c r="BCB25" s="57"/>
      <c r="BCC25" s="56"/>
      <c r="BCD25" s="57"/>
      <c r="BCE25" s="57"/>
      <c r="BCF25" s="57"/>
      <c r="BCG25" s="56"/>
      <c r="BCH25" s="57"/>
      <c r="BCI25" s="57"/>
      <c r="BCJ25" s="57"/>
      <c r="BCK25" s="56"/>
      <c r="BCL25" s="57"/>
      <c r="BCM25" s="57"/>
      <c r="BCN25" s="57"/>
      <c r="BCO25" s="56"/>
      <c r="BCP25" s="57"/>
      <c r="BCQ25" s="57"/>
      <c r="BCR25" s="57"/>
      <c r="BCS25" s="56"/>
      <c r="BCT25" s="57"/>
      <c r="BCU25" s="57"/>
      <c r="BCV25" s="57"/>
      <c r="BCW25" s="56"/>
      <c r="BCX25" s="57"/>
      <c r="BCY25" s="57"/>
      <c r="BCZ25" s="57"/>
      <c r="BDA25" s="56"/>
      <c r="BDB25" s="57"/>
      <c r="BDC25" s="57"/>
      <c r="BDD25" s="57"/>
      <c r="BDE25" s="56"/>
      <c r="BDF25" s="57"/>
      <c r="BDG25" s="57"/>
      <c r="BDH25" s="57"/>
      <c r="BDI25" s="56"/>
      <c r="BDJ25" s="57"/>
      <c r="BDK25" s="57"/>
      <c r="BDL25" s="57"/>
      <c r="BDM25" s="56"/>
      <c r="BDN25" s="57"/>
      <c r="BDO25" s="57"/>
      <c r="BDP25" s="57"/>
      <c r="BDQ25" s="56"/>
      <c r="BDR25" s="57"/>
      <c r="BDS25" s="57"/>
      <c r="BDT25" s="57"/>
      <c r="BDU25" s="56"/>
      <c r="BDV25" s="57"/>
      <c r="BDW25" s="57"/>
      <c r="BDX25" s="57"/>
      <c r="BDY25" s="56"/>
      <c r="BDZ25" s="57"/>
      <c r="BEA25" s="57"/>
      <c r="BEB25" s="57"/>
      <c r="BEC25" s="56"/>
      <c r="BED25" s="57"/>
      <c r="BEE25" s="57"/>
      <c r="BEF25" s="57"/>
      <c r="BEG25" s="56"/>
      <c r="BEH25" s="57"/>
      <c r="BEI25" s="57"/>
      <c r="BEJ25" s="57"/>
      <c r="BEK25" s="56"/>
      <c r="BEL25" s="57"/>
      <c r="BEM25" s="57"/>
      <c r="BEN25" s="57"/>
      <c r="BEO25" s="56"/>
      <c r="BEP25" s="57"/>
      <c r="BEQ25" s="57"/>
      <c r="BER25" s="57"/>
      <c r="BES25" s="56"/>
      <c r="BET25" s="57"/>
      <c r="BEU25" s="57"/>
      <c r="BEV25" s="57"/>
      <c r="BEW25" s="56"/>
      <c r="BEX25" s="57"/>
      <c r="BEY25" s="57"/>
      <c r="BEZ25" s="57"/>
      <c r="BFA25" s="56"/>
      <c r="BFB25" s="57"/>
      <c r="BFC25" s="57"/>
      <c r="BFD25" s="57"/>
      <c r="BFE25" s="56"/>
      <c r="BFF25" s="57"/>
      <c r="BFG25" s="57"/>
      <c r="BFH25" s="57"/>
      <c r="BFI25" s="56"/>
      <c r="BFJ25" s="57"/>
      <c r="BFK25" s="57"/>
      <c r="BFL25" s="57"/>
      <c r="BFM25" s="56"/>
      <c r="BFN25" s="57"/>
      <c r="BFO25" s="57"/>
      <c r="BFP25" s="57"/>
      <c r="BFQ25" s="56"/>
      <c r="BFR25" s="57"/>
      <c r="BFS25" s="57"/>
      <c r="BFT25" s="57"/>
      <c r="BFU25" s="56"/>
      <c r="BFV25" s="57"/>
      <c r="BFW25" s="57"/>
      <c r="BFX25" s="57"/>
      <c r="BFY25" s="56"/>
      <c r="BFZ25" s="57"/>
      <c r="BGA25" s="57"/>
      <c r="BGB25" s="57"/>
      <c r="BGC25" s="56"/>
      <c r="BGD25" s="57"/>
      <c r="BGE25" s="57"/>
      <c r="BGF25" s="57"/>
      <c r="BGG25" s="56"/>
      <c r="BGH25" s="57"/>
      <c r="BGI25" s="57"/>
      <c r="BGJ25" s="57"/>
      <c r="BGK25" s="56"/>
      <c r="BGL25" s="57"/>
      <c r="BGM25" s="57"/>
      <c r="BGN25" s="57"/>
      <c r="BGO25" s="56"/>
      <c r="BGP25" s="57"/>
      <c r="BGQ25" s="57"/>
      <c r="BGR25" s="57"/>
      <c r="BGS25" s="56"/>
      <c r="BGT25" s="57"/>
      <c r="BGU25" s="57"/>
      <c r="BGV25" s="57"/>
      <c r="BGW25" s="56"/>
      <c r="BGX25" s="57"/>
      <c r="BGY25" s="57"/>
      <c r="BGZ25" s="57"/>
      <c r="BHA25" s="56"/>
      <c r="BHB25" s="57"/>
      <c r="BHC25" s="57"/>
      <c r="BHD25" s="57"/>
      <c r="BHE25" s="56"/>
      <c r="BHF25" s="57"/>
      <c r="BHG25" s="57"/>
      <c r="BHH25" s="57"/>
      <c r="BHI25" s="56"/>
      <c r="BHJ25" s="57"/>
      <c r="BHK25" s="57"/>
      <c r="BHL25" s="57"/>
      <c r="BHM25" s="56"/>
      <c r="BHN25" s="57"/>
      <c r="BHO25" s="57"/>
      <c r="BHP25" s="57"/>
      <c r="BHQ25" s="56"/>
      <c r="BHR25" s="57"/>
      <c r="BHS25" s="57"/>
      <c r="BHT25" s="57"/>
      <c r="BHU25" s="56"/>
      <c r="BHV25" s="57"/>
      <c r="BHW25" s="57"/>
      <c r="BHX25" s="57"/>
      <c r="BHY25" s="56"/>
      <c r="BHZ25" s="57"/>
      <c r="BIA25" s="57"/>
      <c r="BIB25" s="57"/>
      <c r="BIC25" s="56"/>
      <c r="BID25" s="57"/>
      <c r="BIE25" s="57"/>
      <c r="BIF25" s="57"/>
      <c r="BIG25" s="56"/>
      <c r="BIH25" s="57"/>
      <c r="BII25" s="57"/>
      <c r="BIJ25" s="57"/>
      <c r="BIK25" s="56"/>
      <c r="BIL25" s="57"/>
      <c r="BIM25" s="57"/>
      <c r="BIN25" s="57"/>
      <c r="BIO25" s="56"/>
      <c r="BIP25" s="57"/>
      <c r="BIQ25" s="57"/>
      <c r="BIR25" s="57"/>
      <c r="BIS25" s="56"/>
      <c r="BIT25" s="57"/>
      <c r="BIU25" s="57"/>
      <c r="BIV25" s="57"/>
      <c r="BIW25" s="56"/>
      <c r="BIX25" s="57"/>
      <c r="BIY25" s="57"/>
      <c r="BIZ25" s="57"/>
      <c r="BJA25" s="56"/>
      <c r="BJB25" s="57"/>
      <c r="BJC25" s="57"/>
      <c r="BJD25" s="57"/>
      <c r="BJE25" s="56"/>
      <c r="BJF25" s="57"/>
      <c r="BJG25" s="57"/>
      <c r="BJH25" s="57"/>
      <c r="BJI25" s="56"/>
      <c r="BJJ25" s="57"/>
      <c r="BJK25" s="57"/>
      <c r="BJL25" s="57"/>
      <c r="BJM25" s="56"/>
      <c r="BJN25" s="57"/>
      <c r="BJO25" s="57"/>
      <c r="BJP25" s="57"/>
      <c r="BJQ25" s="56"/>
      <c r="BJR25" s="57"/>
      <c r="BJS25" s="57"/>
      <c r="BJT25" s="57"/>
      <c r="BJU25" s="56"/>
      <c r="BJV25" s="57"/>
      <c r="BJW25" s="57"/>
      <c r="BJX25" s="57"/>
      <c r="BJY25" s="56"/>
      <c r="BJZ25" s="57"/>
      <c r="BKA25" s="57"/>
      <c r="BKB25" s="57"/>
      <c r="BKC25" s="56"/>
      <c r="BKD25" s="57"/>
      <c r="BKE25" s="57"/>
      <c r="BKF25" s="57"/>
      <c r="BKG25" s="56"/>
      <c r="BKH25" s="57"/>
      <c r="BKI25" s="57"/>
      <c r="BKJ25" s="57"/>
      <c r="BKK25" s="56"/>
      <c r="BKL25" s="57"/>
      <c r="BKM25" s="57"/>
      <c r="BKN25" s="57"/>
      <c r="BKO25" s="56"/>
      <c r="BKP25" s="57"/>
      <c r="BKQ25" s="57"/>
      <c r="BKR25" s="57"/>
      <c r="BKS25" s="56"/>
      <c r="BKT25" s="57"/>
      <c r="BKU25" s="57"/>
      <c r="BKV25" s="57"/>
      <c r="BKW25" s="56"/>
      <c r="BKX25" s="57"/>
      <c r="BKY25" s="57"/>
      <c r="BKZ25" s="57"/>
      <c r="BLA25" s="56"/>
      <c r="BLB25" s="57"/>
      <c r="BLC25" s="57"/>
      <c r="BLD25" s="57"/>
      <c r="BLE25" s="56"/>
      <c r="BLF25" s="57"/>
      <c r="BLG25" s="57"/>
      <c r="BLH25" s="57"/>
      <c r="BLI25" s="56"/>
      <c r="BLJ25" s="57"/>
      <c r="BLK25" s="57"/>
      <c r="BLL25" s="57"/>
      <c r="BLM25" s="56"/>
      <c r="BLN25" s="57"/>
      <c r="BLO25" s="57"/>
      <c r="BLP25" s="57"/>
      <c r="BLQ25" s="56"/>
      <c r="BLR25" s="57"/>
      <c r="BLS25" s="57"/>
      <c r="BLT25" s="57"/>
      <c r="BLU25" s="56"/>
      <c r="BLV25" s="57"/>
      <c r="BLW25" s="57"/>
      <c r="BLX25" s="57"/>
      <c r="BLY25" s="56"/>
      <c r="BLZ25" s="57"/>
      <c r="BMA25" s="57"/>
      <c r="BMB25" s="57"/>
      <c r="BMC25" s="56"/>
      <c r="BMD25" s="57"/>
      <c r="BME25" s="57"/>
      <c r="BMF25" s="57"/>
      <c r="BMG25" s="56"/>
      <c r="BMH25" s="57"/>
      <c r="BMI25" s="57"/>
      <c r="BMJ25" s="57"/>
      <c r="BMK25" s="56"/>
      <c r="BML25" s="57"/>
      <c r="BMM25" s="57"/>
      <c r="BMN25" s="57"/>
      <c r="BMO25" s="56"/>
      <c r="BMP25" s="57"/>
      <c r="BMQ25" s="57"/>
      <c r="BMR25" s="57"/>
      <c r="BMS25" s="56"/>
      <c r="BMT25" s="57"/>
      <c r="BMU25" s="57"/>
      <c r="BMV25" s="57"/>
      <c r="BMW25" s="56"/>
      <c r="BMX25" s="57"/>
      <c r="BMY25" s="57"/>
      <c r="BMZ25" s="57"/>
      <c r="BNA25" s="56"/>
      <c r="BNB25" s="57"/>
      <c r="BNC25" s="57"/>
      <c r="BND25" s="57"/>
      <c r="BNE25" s="56"/>
      <c r="BNF25" s="57"/>
      <c r="BNG25" s="57"/>
      <c r="BNH25" s="57"/>
      <c r="BNI25" s="56"/>
      <c r="BNJ25" s="57"/>
      <c r="BNK25" s="57"/>
      <c r="BNL25" s="57"/>
      <c r="BNM25" s="56"/>
      <c r="BNN25" s="57"/>
      <c r="BNO25" s="57"/>
      <c r="BNP25" s="57"/>
      <c r="BNQ25" s="56"/>
      <c r="BNR25" s="57"/>
      <c r="BNS25" s="57"/>
      <c r="BNT25" s="57"/>
      <c r="BNU25" s="56"/>
      <c r="BNV25" s="57"/>
      <c r="BNW25" s="57"/>
      <c r="BNX25" s="57"/>
      <c r="BNY25" s="56"/>
      <c r="BNZ25" s="57"/>
      <c r="BOA25" s="57"/>
      <c r="BOB25" s="57"/>
      <c r="BOC25" s="56"/>
      <c r="BOD25" s="57"/>
      <c r="BOE25" s="57"/>
      <c r="BOF25" s="57"/>
      <c r="BOG25" s="56"/>
      <c r="BOH25" s="57"/>
      <c r="BOI25" s="57"/>
      <c r="BOJ25" s="57"/>
      <c r="BOK25" s="56"/>
      <c r="BOL25" s="57"/>
      <c r="BOM25" s="57"/>
      <c r="BON25" s="57"/>
      <c r="BOO25" s="56"/>
      <c r="BOP25" s="57"/>
      <c r="BOQ25" s="57"/>
      <c r="BOR25" s="57"/>
      <c r="BOS25" s="56"/>
      <c r="BOT25" s="57"/>
      <c r="BOU25" s="57"/>
      <c r="BOV25" s="57"/>
      <c r="BOW25" s="56"/>
      <c r="BOX25" s="57"/>
      <c r="BOY25" s="57"/>
      <c r="BOZ25" s="57"/>
      <c r="BPA25" s="56"/>
      <c r="BPB25" s="57"/>
      <c r="BPC25" s="57"/>
      <c r="BPD25" s="57"/>
      <c r="BPE25" s="56"/>
      <c r="BPF25" s="57"/>
      <c r="BPG25" s="57"/>
      <c r="BPH25" s="57"/>
      <c r="BPI25" s="56"/>
      <c r="BPJ25" s="57"/>
      <c r="BPK25" s="57"/>
      <c r="BPL25" s="57"/>
      <c r="BPM25" s="56"/>
      <c r="BPN25" s="57"/>
      <c r="BPO25" s="57"/>
      <c r="BPP25" s="57"/>
      <c r="BPQ25" s="56"/>
      <c r="BPR25" s="57"/>
      <c r="BPS25" s="57"/>
      <c r="BPT25" s="57"/>
      <c r="BPU25" s="56"/>
      <c r="BPV25" s="57"/>
      <c r="BPW25" s="57"/>
      <c r="BPX25" s="57"/>
      <c r="BPY25" s="56"/>
      <c r="BPZ25" s="57"/>
      <c r="BQA25" s="57"/>
      <c r="BQB25" s="57"/>
      <c r="BQC25" s="56"/>
      <c r="BQD25" s="57"/>
      <c r="BQE25" s="57"/>
      <c r="BQF25" s="57"/>
      <c r="BQG25" s="56"/>
      <c r="BQH25" s="57"/>
      <c r="BQI25" s="57"/>
      <c r="BQJ25" s="57"/>
      <c r="BQK25" s="56"/>
      <c r="BQL25" s="57"/>
      <c r="BQM25" s="57"/>
      <c r="BQN25" s="57"/>
      <c r="BQO25" s="56"/>
      <c r="BQP25" s="57"/>
      <c r="BQQ25" s="57"/>
      <c r="BQR25" s="57"/>
      <c r="BQS25" s="56"/>
      <c r="BQT25" s="57"/>
      <c r="BQU25" s="57"/>
      <c r="BQV25" s="57"/>
      <c r="BQW25" s="56"/>
      <c r="BQX25" s="57"/>
      <c r="BQY25" s="57"/>
      <c r="BQZ25" s="57"/>
      <c r="BRA25" s="56"/>
      <c r="BRB25" s="57"/>
      <c r="BRC25" s="57"/>
      <c r="BRD25" s="57"/>
      <c r="BRE25" s="56"/>
      <c r="BRF25" s="57"/>
      <c r="BRG25" s="57"/>
      <c r="BRH25" s="57"/>
      <c r="BRI25" s="56"/>
      <c r="BRJ25" s="57"/>
      <c r="BRK25" s="57"/>
      <c r="BRL25" s="57"/>
      <c r="BRM25" s="56"/>
      <c r="BRN25" s="57"/>
      <c r="BRO25" s="57"/>
      <c r="BRP25" s="57"/>
      <c r="BRQ25" s="56"/>
      <c r="BRR25" s="57"/>
      <c r="BRS25" s="57"/>
      <c r="BRT25" s="57"/>
      <c r="BRU25" s="56"/>
      <c r="BRV25" s="57"/>
      <c r="BRW25" s="57"/>
      <c r="BRX25" s="57"/>
      <c r="BRY25" s="56"/>
      <c r="BRZ25" s="57"/>
      <c r="BSA25" s="57"/>
      <c r="BSB25" s="57"/>
      <c r="BSC25" s="56"/>
      <c r="BSD25" s="57"/>
      <c r="BSE25" s="57"/>
      <c r="BSF25" s="57"/>
      <c r="BSG25" s="56"/>
      <c r="BSH25" s="57"/>
      <c r="BSI25" s="57"/>
      <c r="BSJ25" s="57"/>
      <c r="BSK25" s="56"/>
      <c r="BSL25" s="57"/>
      <c r="BSM25" s="57"/>
      <c r="BSN25" s="57"/>
      <c r="BSO25" s="56"/>
      <c r="BSP25" s="57"/>
      <c r="BSQ25" s="57"/>
      <c r="BSR25" s="57"/>
      <c r="BSS25" s="56"/>
      <c r="BST25" s="57"/>
      <c r="BSU25" s="57"/>
      <c r="BSV25" s="57"/>
      <c r="BSW25" s="56"/>
      <c r="BSX25" s="57"/>
      <c r="BSY25" s="57"/>
      <c r="BSZ25" s="57"/>
      <c r="BTA25" s="56"/>
      <c r="BTB25" s="57"/>
      <c r="BTC25" s="57"/>
      <c r="BTD25" s="57"/>
      <c r="BTE25" s="56"/>
      <c r="BTF25" s="57"/>
      <c r="BTG25" s="57"/>
      <c r="BTH25" s="57"/>
      <c r="BTI25" s="56"/>
      <c r="BTJ25" s="57"/>
      <c r="BTK25" s="57"/>
      <c r="BTL25" s="57"/>
      <c r="BTM25" s="56"/>
      <c r="BTN25" s="57"/>
      <c r="BTO25" s="57"/>
      <c r="BTP25" s="57"/>
      <c r="BTQ25" s="56"/>
      <c r="BTR25" s="57"/>
      <c r="BTS25" s="57"/>
      <c r="BTT25" s="57"/>
      <c r="BTU25" s="56"/>
      <c r="BTV25" s="57"/>
      <c r="BTW25" s="57"/>
      <c r="BTX25" s="57"/>
      <c r="BTY25" s="56"/>
      <c r="BTZ25" s="57"/>
      <c r="BUA25" s="57"/>
      <c r="BUB25" s="57"/>
      <c r="BUC25" s="56"/>
      <c r="BUD25" s="57"/>
      <c r="BUE25" s="57"/>
      <c r="BUF25" s="57"/>
      <c r="BUG25" s="56"/>
      <c r="BUH25" s="57"/>
      <c r="BUI25" s="57"/>
      <c r="BUJ25" s="57"/>
      <c r="BUK25" s="56"/>
      <c r="BUL25" s="57"/>
      <c r="BUM25" s="57"/>
      <c r="BUN25" s="57"/>
      <c r="BUO25" s="56"/>
      <c r="BUP25" s="57"/>
      <c r="BUQ25" s="57"/>
      <c r="BUR25" s="57"/>
      <c r="BUS25" s="56"/>
      <c r="BUT25" s="57"/>
      <c r="BUU25" s="57"/>
      <c r="BUV25" s="57"/>
      <c r="BUW25" s="56"/>
      <c r="BUX25" s="57"/>
      <c r="BUY25" s="57"/>
      <c r="BUZ25" s="57"/>
      <c r="BVA25" s="56"/>
      <c r="BVB25" s="57"/>
      <c r="BVC25" s="57"/>
      <c r="BVD25" s="57"/>
      <c r="BVE25" s="56"/>
      <c r="BVF25" s="57"/>
      <c r="BVG25" s="57"/>
      <c r="BVH25" s="57"/>
      <c r="BVI25" s="56"/>
      <c r="BVJ25" s="57"/>
      <c r="BVK25" s="57"/>
      <c r="BVL25" s="57"/>
      <c r="BVM25" s="56"/>
      <c r="BVN25" s="57"/>
      <c r="BVO25" s="57"/>
      <c r="BVP25" s="57"/>
      <c r="BVQ25" s="56"/>
      <c r="BVR25" s="57"/>
      <c r="BVS25" s="57"/>
      <c r="BVT25" s="57"/>
      <c r="BVU25" s="56"/>
      <c r="BVV25" s="57"/>
      <c r="BVW25" s="57"/>
      <c r="BVX25" s="57"/>
      <c r="BVY25" s="56"/>
      <c r="BVZ25" s="57"/>
      <c r="BWA25" s="57"/>
      <c r="BWB25" s="57"/>
      <c r="BWC25" s="56"/>
      <c r="BWD25" s="57"/>
      <c r="BWE25" s="57"/>
      <c r="BWF25" s="57"/>
      <c r="BWG25" s="56"/>
      <c r="BWH25" s="57"/>
      <c r="BWI25" s="57"/>
      <c r="BWJ25" s="57"/>
      <c r="BWK25" s="56"/>
      <c r="BWL25" s="57"/>
      <c r="BWM25" s="57"/>
      <c r="BWN25" s="57"/>
      <c r="BWO25" s="56"/>
      <c r="BWP25" s="57"/>
      <c r="BWQ25" s="57"/>
      <c r="BWR25" s="57"/>
      <c r="BWS25" s="56"/>
      <c r="BWT25" s="57"/>
      <c r="BWU25" s="57"/>
      <c r="BWV25" s="57"/>
      <c r="BWW25" s="56"/>
      <c r="BWX25" s="57"/>
      <c r="BWY25" s="57"/>
      <c r="BWZ25" s="57"/>
      <c r="BXA25" s="56"/>
      <c r="BXB25" s="57"/>
      <c r="BXC25" s="57"/>
      <c r="BXD25" s="57"/>
      <c r="BXE25" s="56"/>
      <c r="BXF25" s="57"/>
      <c r="BXG25" s="57"/>
      <c r="BXH25" s="57"/>
      <c r="BXI25" s="56"/>
      <c r="BXJ25" s="57"/>
      <c r="BXK25" s="57"/>
      <c r="BXL25" s="57"/>
      <c r="BXM25" s="56"/>
      <c r="BXN25" s="57"/>
      <c r="BXO25" s="57"/>
      <c r="BXP25" s="57"/>
      <c r="BXQ25" s="56"/>
      <c r="BXR25" s="57"/>
      <c r="BXS25" s="57"/>
      <c r="BXT25" s="57"/>
      <c r="BXU25" s="56"/>
      <c r="BXV25" s="57"/>
      <c r="BXW25" s="57"/>
      <c r="BXX25" s="57"/>
      <c r="BXY25" s="56"/>
      <c r="BXZ25" s="57"/>
      <c r="BYA25" s="57"/>
      <c r="BYB25" s="57"/>
      <c r="BYC25" s="56"/>
      <c r="BYD25" s="57"/>
      <c r="BYE25" s="57"/>
      <c r="BYF25" s="57"/>
      <c r="BYG25" s="56"/>
      <c r="BYH25" s="57"/>
      <c r="BYI25" s="57"/>
      <c r="BYJ25" s="57"/>
      <c r="BYK25" s="56"/>
      <c r="BYL25" s="57"/>
      <c r="BYM25" s="57"/>
      <c r="BYN25" s="57"/>
      <c r="BYO25" s="56"/>
      <c r="BYP25" s="57"/>
      <c r="BYQ25" s="57"/>
      <c r="BYR25" s="57"/>
      <c r="BYS25" s="56"/>
      <c r="BYT25" s="57"/>
      <c r="BYU25" s="57"/>
      <c r="BYV25" s="57"/>
      <c r="BYW25" s="56"/>
      <c r="BYX25" s="57"/>
      <c r="BYY25" s="57"/>
      <c r="BYZ25" s="57"/>
      <c r="BZA25" s="56"/>
      <c r="BZB25" s="57"/>
      <c r="BZC25" s="57"/>
      <c r="BZD25" s="57"/>
      <c r="BZE25" s="56"/>
      <c r="BZF25" s="57"/>
      <c r="BZG25" s="57"/>
      <c r="BZH25" s="57"/>
      <c r="BZI25" s="56"/>
      <c r="BZJ25" s="57"/>
      <c r="BZK25" s="57"/>
      <c r="BZL25" s="57"/>
      <c r="BZM25" s="56"/>
      <c r="BZN25" s="57"/>
      <c r="BZO25" s="57"/>
      <c r="BZP25" s="57"/>
      <c r="BZQ25" s="56"/>
      <c r="BZR25" s="57"/>
      <c r="BZS25" s="57"/>
      <c r="BZT25" s="57"/>
      <c r="BZU25" s="56"/>
      <c r="BZV25" s="57"/>
      <c r="BZW25" s="57"/>
      <c r="BZX25" s="57"/>
      <c r="BZY25" s="56"/>
      <c r="BZZ25" s="57"/>
      <c r="CAA25" s="57"/>
      <c r="CAB25" s="57"/>
      <c r="CAC25" s="56"/>
      <c r="CAD25" s="57"/>
      <c r="CAE25" s="57"/>
      <c r="CAF25" s="57"/>
      <c r="CAG25" s="56"/>
      <c r="CAH25" s="57"/>
      <c r="CAI25" s="57"/>
      <c r="CAJ25" s="57"/>
      <c r="CAK25" s="56"/>
      <c r="CAL25" s="57"/>
      <c r="CAM25" s="57"/>
      <c r="CAN25" s="57"/>
      <c r="CAO25" s="56"/>
      <c r="CAP25" s="57"/>
      <c r="CAQ25" s="57"/>
      <c r="CAR25" s="57"/>
      <c r="CAS25" s="56"/>
      <c r="CAT25" s="57"/>
      <c r="CAU25" s="57"/>
      <c r="CAV25" s="57"/>
      <c r="CAW25" s="56"/>
      <c r="CAX25" s="57"/>
      <c r="CAY25" s="57"/>
      <c r="CAZ25" s="57"/>
      <c r="CBA25" s="56"/>
      <c r="CBB25" s="57"/>
      <c r="CBC25" s="57"/>
      <c r="CBD25" s="57"/>
      <c r="CBE25" s="56"/>
      <c r="CBF25" s="57"/>
      <c r="CBG25" s="57"/>
      <c r="CBH25" s="57"/>
      <c r="CBI25" s="56"/>
      <c r="CBJ25" s="57"/>
      <c r="CBK25" s="57"/>
      <c r="CBL25" s="57"/>
      <c r="CBM25" s="56"/>
      <c r="CBN25" s="57"/>
      <c r="CBO25" s="57"/>
      <c r="CBP25" s="57"/>
      <c r="CBQ25" s="56"/>
      <c r="CBR25" s="57"/>
      <c r="CBS25" s="57"/>
      <c r="CBT25" s="57"/>
      <c r="CBU25" s="56"/>
      <c r="CBV25" s="57"/>
      <c r="CBW25" s="57"/>
      <c r="CBX25" s="57"/>
      <c r="CBY25" s="56"/>
      <c r="CBZ25" s="57"/>
      <c r="CCA25" s="57"/>
      <c r="CCB25" s="57"/>
      <c r="CCC25" s="56"/>
      <c r="CCD25" s="57"/>
      <c r="CCE25" s="57"/>
      <c r="CCF25" s="57"/>
      <c r="CCG25" s="56"/>
      <c r="CCH25" s="57"/>
      <c r="CCI25" s="57"/>
      <c r="CCJ25" s="57"/>
      <c r="CCK25" s="56"/>
      <c r="CCL25" s="57"/>
      <c r="CCM25" s="57"/>
      <c r="CCN25" s="57"/>
      <c r="CCO25" s="56"/>
      <c r="CCP25" s="57"/>
      <c r="CCQ25" s="57"/>
      <c r="CCR25" s="57"/>
      <c r="CCS25" s="56"/>
      <c r="CCT25" s="57"/>
      <c r="CCU25" s="57"/>
      <c r="CCV25" s="57"/>
      <c r="CCW25" s="56"/>
      <c r="CCX25" s="57"/>
      <c r="CCY25" s="57"/>
      <c r="CCZ25" s="57"/>
      <c r="CDA25" s="56"/>
      <c r="CDB25" s="57"/>
      <c r="CDC25" s="57"/>
      <c r="CDD25" s="57"/>
      <c r="CDE25" s="56"/>
      <c r="CDF25" s="57"/>
      <c r="CDG25" s="57"/>
      <c r="CDH25" s="57"/>
      <c r="CDI25" s="56"/>
      <c r="CDJ25" s="57"/>
      <c r="CDK25" s="57"/>
      <c r="CDL25" s="57"/>
      <c r="CDM25" s="56"/>
      <c r="CDN25" s="57"/>
      <c r="CDO25" s="57"/>
      <c r="CDP25" s="57"/>
      <c r="CDQ25" s="56"/>
      <c r="CDR25" s="57"/>
      <c r="CDS25" s="57"/>
      <c r="CDT25" s="57"/>
      <c r="CDU25" s="56"/>
      <c r="CDV25" s="57"/>
      <c r="CDW25" s="57"/>
      <c r="CDX25" s="57"/>
      <c r="CDY25" s="56"/>
      <c r="CDZ25" s="57"/>
      <c r="CEA25" s="57"/>
      <c r="CEB25" s="57"/>
      <c r="CEC25" s="56"/>
      <c r="CED25" s="57"/>
      <c r="CEE25" s="57"/>
      <c r="CEF25" s="57"/>
      <c r="CEG25" s="56"/>
      <c r="CEH25" s="57"/>
      <c r="CEI25" s="57"/>
      <c r="CEJ25" s="57"/>
      <c r="CEK25" s="56"/>
      <c r="CEL25" s="57"/>
      <c r="CEM25" s="57"/>
      <c r="CEN25" s="57"/>
      <c r="CEO25" s="56"/>
      <c r="CEP25" s="57"/>
      <c r="CEQ25" s="57"/>
      <c r="CER25" s="57"/>
      <c r="CES25" s="56"/>
      <c r="CET25" s="57"/>
      <c r="CEU25" s="57"/>
      <c r="CEV25" s="57"/>
      <c r="CEW25" s="56"/>
      <c r="CEX25" s="57"/>
      <c r="CEY25" s="57"/>
      <c r="CEZ25" s="57"/>
      <c r="CFA25" s="56"/>
      <c r="CFB25" s="57"/>
      <c r="CFC25" s="57"/>
      <c r="CFD25" s="57"/>
      <c r="CFE25" s="56"/>
      <c r="CFF25" s="57"/>
      <c r="CFG25" s="57"/>
      <c r="CFH25" s="57"/>
      <c r="CFI25" s="56"/>
      <c r="CFJ25" s="57"/>
      <c r="CFK25" s="57"/>
      <c r="CFL25" s="57"/>
      <c r="CFM25" s="56"/>
      <c r="CFN25" s="57"/>
      <c r="CFO25" s="57"/>
      <c r="CFP25" s="57"/>
      <c r="CFQ25" s="56"/>
      <c r="CFR25" s="57"/>
      <c r="CFS25" s="57"/>
      <c r="CFT25" s="57"/>
      <c r="CFU25" s="56"/>
      <c r="CFV25" s="57"/>
      <c r="CFW25" s="57"/>
      <c r="CFX25" s="57"/>
      <c r="CFY25" s="56"/>
      <c r="CFZ25" s="57"/>
      <c r="CGA25" s="57"/>
      <c r="CGB25" s="57"/>
      <c r="CGC25" s="56"/>
      <c r="CGD25" s="57"/>
      <c r="CGE25" s="57"/>
      <c r="CGF25" s="57"/>
      <c r="CGG25" s="56"/>
      <c r="CGH25" s="57"/>
      <c r="CGI25" s="57"/>
      <c r="CGJ25" s="57"/>
      <c r="CGK25" s="56"/>
      <c r="CGL25" s="57"/>
      <c r="CGM25" s="57"/>
      <c r="CGN25" s="57"/>
      <c r="CGO25" s="56"/>
      <c r="CGP25" s="57"/>
      <c r="CGQ25" s="57"/>
      <c r="CGR25" s="57"/>
      <c r="CGS25" s="56"/>
      <c r="CGT25" s="57"/>
      <c r="CGU25" s="57"/>
      <c r="CGV25" s="57"/>
      <c r="CGW25" s="56"/>
      <c r="CGX25" s="57"/>
      <c r="CGY25" s="57"/>
      <c r="CGZ25" s="57"/>
      <c r="CHA25" s="56"/>
      <c r="CHB25" s="57"/>
      <c r="CHC25" s="57"/>
      <c r="CHD25" s="57"/>
      <c r="CHE25" s="56"/>
      <c r="CHF25" s="57"/>
      <c r="CHG25" s="57"/>
      <c r="CHH25" s="57"/>
      <c r="CHI25" s="56"/>
      <c r="CHJ25" s="57"/>
      <c r="CHK25" s="57"/>
      <c r="CHL25" s="57"/>
      <c r="CHM25" s="56"/>
      <c r="CHN25" s="57"/>
      <c r="CHO25" s="57"/>
      <c r="CHP25" s="57"/>
      <c r="CHQ25" s="56"/>
      <c r="CHR25" s="57"/>
      <c r="CHS25" s="57"/>
      <c r="CHT25" s="57"/>
      <c r="CHU25" s="56"/>
      <c r="CHV25" s="57"/>
      <c r="CHW25" s="57"/>
      <c r="CHX25" s="57"/>
      <c r="CHY25" s="56"/>
      <c r="CHZ25" s="57"/>
      <c r="CIA25" s="57"/>
      <c r="CIB25" s="57"/>
      <c r="CIC25" s="56"/>
      <c r="CID25" s="57"/>
      <c r="CIE25" s="57"/>
      <c r="CIF25" s="57"/>
      <c r="CIG25" s="56"/>
      <c r="CIH25" s="57"/>
      <c r="CII25" s="57"/>
      <c r="CIJ25" s="57"/>
      <c r="CIK25" s="56"/>
      <c r="CIL25" s="57"/>
      <c r="CIM25" s="57"/>
      <c r="CIN25" s="57"/>
      <c r="CIO25" s="56"/>
      <c r="CIP25" s="57"/>
      <c r="CIQ25" s="57"/>
      <c r="CIR25" s="57"/>
      <c r="CIS25" s="56"/>
      <c r="CIT25" s="57"/>
      <c r="CIU25" s="57"/>
      <c r="CIV25" s="57"/>
      <c r="CIW25" s="56"/>
      <c r="CIX25" s="57"/>
      <c r="CIY25" s="57"/>
      <c r="CIZ25" s="57"/>
      <c r="CJA25" s="56"/>
      <c r="CJB25" s="57"/>
      <c r="CJC25" s="57"/>
      <c r="CJD25" s="57"/>
      <c r="CJE25" s="56"/>
      <c r="CJF25" s="57"/>
      <c r="CJG25" s="57"/>
      <c r="CJH25" s="57"/>
      <c r="CJI25" s="56"/>
      <c r="CJJ25" s="57"/>
      <c r="CJK25" s="57"/>
      <c r="CJL25" s="57"/>
      <c r="CJM25" s="56"/>
      <c r="CJN25" s="57"/>
      <c r="CJO25" s="57"/>
      <c r="CJP25" s="57"/>
      <c r="CJQ25" s="56"/>
      <c r="CJR25" s="57"/>
      <c r="CJS25" s="57"/>
      <c r="CJT25" s="57"/>
      <c r="CJU25" s="56"/>
      <c r="CJV25" s="57"/>
      <c r="CJW25" s="57"/>
      <c r="CJX25" s="57"/>
      <c r="CJY25" s="56"/>
      <c r="CJZ25" s="57"/>
      <c r="CKA25" s="57"/>
      <c r="CKB25" s="57"/>
      <c r="CKC25" s="56"/>
      <c r="CKD25" s="57"/>
      <c r="CKE25" s="57"/>
      <c r="CKF25" s="57"/>
      <c r="CKG25" s="56"/>
      <c r="CKH25" s="57"/>
      <c r="CKI25" s="57"/>
      <c r="CKJ25" s="57"/>
      <c r="CKK25" s="56"/>
      <c r="CKL25" s="57"/>
      <c r="CKM25" s="57"/>
      <c r="CKN25" s="57"/>
      <c r="CKO25" s="56"/>
      <c r="CKP25" s="57"/>
      <c r="CKQ25" s="57"/>
      <c r="CKR25" s="57"/>
      <c r="CKS25" s="56"/>
      <c r="CKT25" s="57"/>
      <c r="CKU25" s="57"/>
      <c r="CKV25" s="57"/>
      <c r="CKW25" s="56"/>
      <c r="CKX25" s="57"/>
      <c r="CKY25" s="57"/>
      <c r="CKZ25" s="57"/>
      <c r="CLA25" s="56"/>
      <c r="CLB25" s="57"/>
      <c r="CLC25" s="57"/>
      <c r="CLD25" s="57"/>
      <c r="CLE25" s="56"/>
      <c r="CLF25" s="57"/>
      <c r="CLG25" s="57"/>
      <c r="CLH25" s="57"/>
      <c r="CLI25" s="56"/>
      <c r="CLJ25" s="57"/>
      <c r="CLK25" s="57"/>
      <c r="CLL25" s="57"/>
      <c r="CLM25" s="56"/>
      <c r="CLN25" s="57"/>
      <c r="CLO25" s="57"/>
      <c r="CLP25" s="57"/>
      <c r="CLQ25" s="56"/>
      <c r="CLR25" s="57"/>
      <c r="CLS25" s="57"/>
      <c r="CLT25" s="57"/>
      <c r="CLU25" s="56"/>
      <c r="CLV25" s="57"/>
      <c r="CLW25" s="57"/>
      <c r="CLX25" s="57"/>
      <c r="CLY25" s="56"/>
      <c r="CLZ25" s="57"/>
      <c r="CMA25" s="57"/>
      <c r="CMB25" s="57"/>
      <c r="CMC25" s="56"/>
      <c r="CMD25" s="57"/>
      <c r="CME25" s="57"/>
      <c r="CMF25" s="57"/>
      <c r="CMG25" s="56"/>
      <c r="CMH25" s="57"/>
      <c r="CMI25" s="57"/>
      <c r="CMJ25" s="57"/>
      <c r="CMK25" s="56"/>
      <c r="CML25" s="57"/>
      <c r="CMM25" s="57"/>
      <c r="CMN25" s="57"/>
      <c r="CMO25" s="56"/>
      <c r="CMP25" s="57"/>
      <c r="CMQ25" s="57"/>
      <c r="CMR25" s="57"/>
      <c r="CMS25" s="56"/>
      <c r="CMT25" s="57"/>
      <c r="CMU25" s="57"/>
      <c r="CMV25" s="57"/>
      <c r="CMW25" s="56"/>
      <c r="CMX25" s="57"/>
      <c r="CMY25" s="57"/>
      <c r="CMZ25" s="57"/>
      <c r="CNA25" s="56"/>
      <c r="CNB25" s="57"/>
      <c r="CNC25" s="57"/>
      <c r="CND25" s="57"/>
      <c r="CNE25" s="56"/>
      <c r="CNF25" s="57"/>
      <c r="CNG25" s="57"/>
      <c r="CNH25" s="57"/>
      <c r="CNI25" s="56"/>
      <c r="CNJ25" s="57"/>
      <c r="CNK25" s="57"/>
      <c r="CNL25" s="57"/>
      <c r="CNM25" s="56"/>
      <c r="CNN25" s="57"/>
      <c r="CNO25" s="57"/>
      <c r="CNP25" s="57"/>
      <c r="CNQ25" s="56"/>
      <c r="CNR25" s="57"/>
      <c r="CNS25" s="57"/>
      <c r="CNT25" s="57"/>
      <c r="CNU25" s="56"/>
      <c r="CNV25" s="57"/>
      <c r="CNW25" s="57"/>
      <c r="CNX25" s="57"/>
      <c r="CNY25" s="56"/>
      <c r="CNZ25" s="57"/>
      <c r="COA25" s="57"/>
      <c r="COB25" s="57"/>
      <c r="COC25" s="56"/>
      <c r="COD25" s="57"/>
      <c r="COE25" s="57"/>
      <c r="COF25" s="57"/>
      <c r="COG25" s="56"/>
      <c r="COH25" s="57"/>
      <c r="COI25" s="57"/>
      <c r="COJ25" s="57"/>
      <c r="COK25" s="56"/>
      <c r="COL25" s="57"/>
      <c r="COM25" s="57"/>
      <c r="CON25" s="57"/>
      <c r="COO25" s="56"/>
      <c r="COP25" s="57"/>
      <c r="COQ25" s="57"/>
      <c r="COR25" s="57"/>
      <c r="COS25" s="56"/>
      <c r="COT25" s="57"/>
      <c r="COU25" s="57"/>
      <c r="COV25" s="57"/>
      <c r="COW25" s="56"/>
      <c r="COX25" s="57"/>
      <c r="COY25" s="57"/>
      <c r="COZ25" s="57"/>
      <c r="CPA25" s="56"/>
      <c r="CPB25" s="57"/>
      <c r="CPC25" s="57"/>
      <c r="CPD25" s="57"/>
      <c r="CPE25" s="56"/>
      <c r="CPF25" s="57"/>
      <c r="CPG25" s="57"/>
      <c r="CPH25" s="57"/>
      <c r="CPI25" s="56"/>
      <c r="CPJ25" s="57"/>
      <c r="CPK25" s="57"/>
      <c r="CPL25" s="57"/>
      <c r="CPM25" s="56"/>
      <c r="CPN25" s="57"/>
      <c r="CPO25" s="57"/>
      <c r="CPP25" s="57"/>
      <c r="CPQ25" s="56"/>
      <c r="CPR25" s="57"/>
      <c r="CPS25" s="57"/>
      <c r="CPT25" s="57"/>
      <c r="CPU25" s="56"/>
      <c r="CPV25" s="57"/>
      <c r="CPW25" s="57"/>
      <c r="CPX25" s="57"/>
      <c r="CPY25" s="56"/>
      <c r="CPZ25" s="57"/>
      <c r="CQA25" s="57"/>
      <c r="CQB25" s="57"/>
      <c r="CQC25" s="56"/>
      <c r="CQD25" s="57"/>
      <c r="CQE25" s="57"/>
      <c r="CQF25" s="57"/>
      <c r="CQG25" s="56"/>
      <c r="CQH25" s="57"/>
      <c r="CQI25" s="57"/>
      <c r="CQJ25" s="57"/>
      <c r="CQK25" s="56"/>
      <c r="CQL25" s="57"/>
      <c r="CQM25" s="57"/>
      <c r="CQN25" s="57"/>
      <c r="CQO25" s="56"/>
      <c r="CQP25" s="57"/>
      <c r="CQQ25" s="57"/>
      <c r="CQR25" s="57"/>
      <c r="CQS25" s="56"/>
      <c r="CQT25" s="57"/>
      <c r="CQU25" s="57"/>
      <c r="CQV25" s="57"/>
      <c r="CQW25" s="56"/>
      <c r="CQX25" s="57"/>
      <c r="CQY25" s="57"/>
      <c r="CQZ25" s="57"/>
      <c r="CRA25" s="56"/>
      <c r="CRB25" s="57"/>
      <c r="CRC25" s="57"/>
      <c r="CRD25" s="57"/>
      <c r="CRE25" s="56"/>
      <c r="CRF25" s="57"/>
      <c r="CRG25" s="57"/>
      <c r="CRH25" s="57"/>
      <c r="CRI25" s="56"/>
      <c r="CRJ25" s="57"/>
      <c r="CRK25" s="57"/>
      <c r="CRL25" s="57"/>
      <c r="CRM25" s="56"/>
      <c r="CRN25" s="57"/>
      <c r="CRO25" s="57"/>
      <c r="CRP25" s="57"/>
      <c r="CRQ25" s="56"/>
      <c r="CRR25" s="57"/>
      <c r="CRS25" s="57"/>
      <c r="CRT25" s="57"/>
      <c r="CRU25" s="56"/>
      <c r="CRV25" s="57"/>
      <c r="CRW25" s="57"/>
      <c r="CRX25" s="57"/>
      <c r="CRY25" s="56"/>
      <c r="CRZ25" s="57"/>
      <c r="CSA25" s="57"/>
      <c r="CSB25" s="57"/>
      <c r="CSC25" s="56"/>
      <c r="CSD25" s="57"/>
      <c r="CSE25" s="57"/>
      <c r="CSF25" s="57"/>
      <c r="CSG25" s="56"/>
      <c r="CSH25" s="57"/>
      <c r="CSI25" s="57"/>
      <c r="CSJ25" s="57"/>
      <c r="CSK25" s="56"/>
      <c r="CSL25" s="57"/>
      <c r="CSM25" s="57"/>
      <c r="CSN25" s="57"/>
      <c r="CSO25" s="56"/>
      <c r="CSP25" s="57"/>
      <c r="CSQ25" s="57"/>
      <c r="CSR25" s="57"/>
      <c r="CSS25" s="56"/>
      <c r="CST25" s="57"/>
      <c r="CSU25" s="57"/>
      <c r="CSV25" s="57"/>
      <c r="CSW25" s="56"/>
      <c r="CSX25" s="57"/>
      <c r="CSY25" s="57"/>
      <c r="CSZ25" s="57"/>
      <c r="CTA25" s="56"/>
      <c r="CTB25" s="57"/>
      <c r="CTC25" s="57"/>
      <c r="CTD25" s="57"/>
      <c r="CTE25" s="56"/>
      <c r="CTF25" s="57"/>
      <c r="CTG25" s="57"/>
      <c r="CTH25" s="57"/>
      <c r="CTI25" s="56"/>
      <c r="CTJ25" s="57"/>
      <c r="CTK25" s="57"/>
      <c r="CTL25" s="57"/>
      <c r="CTM25" s="56"/>
      <c r="CTN25" s="57"/>
      <c r="CTO25" s="57"/>
      <c r="CTP25" s="57"/>
      <c r="CTQ25" s="56"/>
      <c r="CTR25" s="57"/>
      <c r="CTS25" s="57"/>
      <c r="CTT25" s="57"/>
      <c r="CTU25" s="56"/>
      <c r="CTV25" s="57"/>
      <c r="CTW25" s="57"/>
      <c r="CTX25" s="57"/>
      <c r="CTY25" s="56"/>
      <c r="CTZ25" s="57"/>
      <c r="CUA25" s="57"/>
      <c r="CUB25" s="57"/>
      <c r="CUC25" s="56"/>
      <c r="CUD25" s="57"/>
      <c r="CUE25" s="57"/>
      <c r="CUF25" s="57"/>
      <c r="CUG25" s="56"/>
      <c r="CUH25" s="57"/>
      <c r="CUI25" s="57"/>
      <c r="CUJ25" s="57"/>
      <c r="CUK25" s="56"/>
      <c r="CUL25" s="57"/>
      <c r="CUM25" s="57"/>
      <c r="CUN25" s="57"/>
      <c r="CUO25" s="56"/>
      <c r="CUP25" s="57"/>
      <c r="CUQ25" s="57"/>
      <c r="CUR25" s="57"/>
      <c r="CUS25" s="56"/>
      <c r="CUT25" s="57"/>
      <c r="CUU25" s="57"/>
      <c r="CUV25" s="57"/>
      <c r="CUW25" s="56"/>
      <c r="CUX25" s="57"/>
      <c r="CUY25" s="57"/>
      <c r="CUZ25" s="57"/>
      <c r="CVA25" s="56"/>
      <c r="CVB25" s="57"/>
      <c r="CVC25" s="57"/>
      <c r="CVD25" s="57"/>
      <c r="CVE25" s="56"/>
      <c r="CVF25" s="57"/>
      <c r="CVG25" s="57"/>
      <c r="CVH25" s="57"/>
      <c r="CVI25" s="56"/>
      <c r="CVJ25" s="57"/>
      <c r="CVK25" s="57"/>
      <c r="CVL25" s="57"/>
      <c r="CVM25" s="56"/>
      <c r="CVN25" s="57"/>
      <c r="CVO25" s="57"/>
      <c r="CVP25" s="57"/>
      <c r="CVQ25" s="56"/>
      <c r="CVR25" s="57"/>
      <c r="CVS25" s="57"/>
      <c r="CVT25" s="57"/>
      <c r="CVU25" s="56"/>
      <c r="CVV25" s="57"/>
      <c r="CVW25" s="57"/>
      <c r="CVX25" s="57"/>
      <c r="CVY25" s="56"/>
      <c r="CVZ25" s="57"/>
      <c r="CWA25" s="57"/>
      <c r="CWB25" s="57"/>
      <c r="CWC25" s="56"/>
      <c r="CWD25" s="57"/>
      <c r="CWE25" s="57"/>
      <c r="CWF25" s="57"/>
      <c r="CWG25" s="56"/>
      <c r="CWH25" s="57"/>
      <c r="CWI25" s="57"/>
      <c r="CWJ25" s="57"/>
      <c r="CWK25" s="56"/>
      <c r="CWL25" s="57"/>
      <c r="CWM25" s="57"/>
      <c r="CWN25" s="57"/>
      <c r="CWO25" s="56"/>
      <c r="CWP25" s="57"/>
      <c r="CWQ25" s="57"/>
      <c r="CWR25" s="57"/>
      <c r="CWS25" s="56"/>
      <c r="CWT25" s="57"/>
      <c r="CWU25" s="57"/>
      <c r="CWV25" s="57"/>
      <c r="CWW25" s="56"/>
      <c r="CWX25" s="57"/>
      <c r="CWY25" s="57"/>
      <c r="CWZ25" s="57"/>
      <c r="CXA25" s="56"/>
      <c r="CXB25" s="57"/>
      <c r="CXC25" s="57"/>
      <c r="CXD25" s="57"/>
      <c r="CXE25" s="56"/>
      <c r="CXF25" s="57"/>
      <c r="CXG25" s="57"/>
      <c r="CXH25" s="57"/>
      <c r="CXI25" s="56"/>
      <c r="CXJ25" s="57"/>
      <c r="CXK25" s="57"/>
      <c r="CXL25" s="57"/>
      <c r="CXM25" s="56"/>
      <c r="CXN25" s="57"/>
      <c r="CXO25" s="57"/>
      <c r="CXP25" s="57"/>
      <c r="CXQ25" s="56"/>
      <c r="CXR25" s="57"/>
      <c r="CXS25" s="57"/>
      <c r="CXT25" s="57"/>
      <c r="CXU25" s="56"/>
      <c r="CXV25" s="57"/>
      <c r="CXW25" s="57"/>
      <c r="CXX25" s="57"/>
      <c r="CXY25" s="56"/>
      <c r="CXZ25" s="57"/>
      <c r="CYA25" s="57"/>
      <c r="CYB25" s="57"/>
      <c r="CYC25" s="56"/>
      <c r="CYD25" s="57"/>
      <c r="CYE25" s="57"/>
      <c r="CYF25" s="57"/>
      <c r="CYG25" s="56"/>
      <c r="CYH25" s="57"/>
      <c r="CYI25" s="57"/>
      <c r="CYJ25" s="57"/>
      <c r="CYK25" s="56"/>
      <c r="CYL25" s="57"/>
      <c r="CYM25" s="57"/>
      <c r="CYN25" s="57"/>
      <c r="CYO25" s="56"/>
      <c r="CYP25" s="57"/>
      <c r="CYQ25" s="57"/>
      <c r="CYR25" s="57"/>
      <c r="CYS25" s="56"/>
      <c r="CYT25" s="57"/>
      <c r="CYU25" s="57"/>
      <c r="CYV25" s="57"/>
      <c r="CYW25" s="56"/>
      <c r="CYX25" s="57"/>
      <c r="CYY25" s="57"/>
      <c r="CYZ25" s="57"/>
      <c r="CZA25" s="56"/>
      <c r="CZB25" s="57"/>
      <c r="CZC25" s="57"/>
      <c r="CZD25" s="57"/>
      <c r="CZE25" s="56"/>
      <c r="CZF25" s="57"/>
      <c r="CZG25" s="57"/>
      <c r="CZH25" s="57"/>
      <c r="CZI25" s="56"/>
      <c r="CZJ25" s="57"/>
      <c r="CZK25" s="57"/>
      <c r="CZL25" s="57"/>
      <c r="CZM25" s="56"/>
      <c r="CZN25" s="57"/>
      <c r="CZO25" s="57"/>
      <c r="CZP25" s="57"/>
      <c r="CZQ25" s="56"/>
      <c r="CZR25" s="57"/>
      <c r="CZS25" s="57"/>
      <c r="CZT25" s="57"/>
      <c r="CZU25" s="56"/>
      <c r="CZV25" s="57"/>
      <c r="CZW25" s="57"/>
      <c r="CZX25" s="57"/>
      <c r="CZY25" s="56"/>
      <c r="CZZ25" s="57"/>
      <c r="DAA25" s="57"/>
      <c r="DAB25" s="57"/>
      <c r="DAC25" s="56"/>
      <c r="DAD25" s="57"/>
      <c r="DAE25" s="57"/>
      <c r="DAF25" s="57"/>
      <c r="DAG25" s="56"/>
      <c r="DAH25" s="57"/>
      <c r="DAI25" s="57"/>
      <c r="DAJ25" s="57"/>
      <c r="DAK25" s="56"/>
      <c r="DAL25" s="57"/>
      <c r="DAM25" s="57"/>
      <c r="DAN25" s="57"/>
      <c r="DAO25" s="56"/>
      <c r="DAP25" s="57"/>
      <c r="DAQ25" s="57"/>
      <c r="DAR25" s="57"/>
      <c r="DAS25" s="56"/>
      <c r="DAT25" s="57"/>
      <c r="DAU25" s="57"/>
      <c r="DAV25" s="57"/>
      <c r="DAW25" s="56"/>
      <c r="DAX25" s="57"/>
      <c r="DAY25" s="57"/>
      <c r="DAZ25" s="57"/>
      <c r="DBA25" s="56"/>
      <c r="DBB25" s="57"/>
      <c r="DBC25" s="57"/>
      <c r="DBD25" s="57"/>
      <c r="DBE25" s="56"/>
      <c r="DBF25" s="57"/>
      <c r="DBG25" s="57"/>
      <c r="DBH25" s="57"/>
      <c r="DBI25" s="56"/>
      <c r="DBJ25" s="57"/>
      <c r="DBK25" s="57"/>
      <c r="DBL25" s="57"/>
      <c r="DBM25" s="56"/>
      <c r="DBN25" s="57"/>
      <c r="DBO25" s="57"/>
      <c r="DBP25" s="57"/>
      <c r="DBQ25" s="56"/>
      <c r="DBR25" s="57"/>
      <c r="DBS25" s="57"/>
      <c r="DBT25" s="57"/>
      <c r="DBU25" s="56"/>
      <c r="DBV25" s="57"/>
      <c r="DBW25" s="57"/>
      <c r="DBX25" s="57"/>
      <c r="DBY25" s="56"/>
      <c r="DBZ25" s="57"/>
      <c r="DCA25" s="57"/>
      <c r="DCB25" s="57"/>
      <c r="DCC25" s="56"/>
      <c r="DCD25" s="57"/>
      <c r="DCE25" s="57"/>
      <c r="DCF25" s="57"/>
      <c r="DCG25" s="56"/>
      <c r="DCH25" s="57"/>
      <c r="DCI25" s="57"/>
      <c r="DCJ25" s="57"/>
      <c r="DCK25" s="56"/>
      <c r="DCL25" s="57"/>
      <c r="DCM25" s="57"/>
      <c r="DCN25" s="57"/>
      <c r="DCO25" s="56"/>
      <c r="DCP25" s="57"/>
      <c r="DCQ25" s="57"/>
      <c r="DCR25" s="57"/>
      <c r="DCS25" s="56"/>
      <c r="DCT25" s="57"/>
      <c r="DCU25" s="57"/>
      <c r="DCV25" s="57"/>
      <c r="DCW25" s="56"/>
      <c r="DCX25" s="57"/>
      <c r="DCY25" s="57"/>
      <c r="DCZ25" s="57"/>
      <c r="DDA25" s="56"/>
      <c r="DDB25" s="57"/>
      <c r="DDC25" s="57"/>
      <c r="DDD25" s="57"/>
      <c r="DDE25" s="56"/>
      <c r="DDF25" s="57"/>
      <c r="DDG25" s="57"/>
      <c r="DDH25" s="57"/>
      <c r="DDI25" s="56"/>
      <c r="DDJ25" s="57"/>
      <c r="DDK25" s="57"/>
      <c r="DDL25" s="57"/>
      <c r="DDM25" s="56"/>
      <c r="DDN25" s="57"/>
      <c r="DDO25" s="57"/>
      <c r="DDP25" s="57"/>
      <c r="DDQ25" s="56"/>
      <c r="DDR25" s="57"/>
      <c r="DDS25" s="57"/>
      <c r="DDT25" s="57"/>
      <c r="DDU25" s="56"/>
      <c r="DDV25" s="57"/>
      <c r="DDW25" s="57"/>
      <c r="DDX25" s="57"/>
      <c r="DDY25" s="56"/>
      <c r="DDZ25" s="57"/>
      <c r="DEA25" s="57"/>
      <c r="DEB25" s="57"/>
      <c r="DEC25" s="56"/>
      <c r="DED25" s="57"/>
      <c r="DEE25" s="57"/>
      <c r="DEF25" s="57"/>
      <c r="DEG25" s="56"/>
      <c r="DEH25" s="57"/>
      <c r="DEI25" s="57"/>
      <c r="DEJ25" s="57"/>
      <c r="DEK25" s="56"/>
      <c r="DEL25" s="57"/>
      <c r="DEM25" s="57"/>
      <c r="DEN25" s="57"/>
      <c r="DEO25" s="56"/>
      <c r="DEP25" s="57"/>
      <c r="DEQ25" s="57"/>
      <c r="DER25" s="57"/>
      <c r="DES25" s="56"/>
      <c r="DET25" s="57"/>
      <c r="DEU25" s="57"/>
      <c r="DEV25" s="57"/>
      <c r="DEW25" s="56"/>
      <c r="DEX25" s="57"/>
      <c r="DEY25" s="57"/>
      <c r="DEZ25" s="57"/>
      <c r="DFA25" s="56"/>
      <c r="DFB25" s="57"/>
      <c r="DFC25" s="57"/>
      <c r="DFD25" s="57"/>
      <c r="DFE25" s="56"/>
      <c r="DFF25" s="57"/>
      <c r="DFG25" s="57"/>
      <c r="DFH25" s="57"/>
      <c r="DFI25" s="56"/>
      <c r="DFJ25" s="57"/>
      <c r="DFK25" s="57"/>
      <c r="DFL25" s="57"/>
      <c r="DFM25" s="56"/>
      <c r="DFN25" s="57"/>
      <c r="DFO25" s="57"/>
      <c r="DFP25" s="57"/>
      <c r="DFQ25" s="56"/>
      <c r="DFR25" s="57"/>
      <c r="DFS25" s="57"/>
      <c r="DFT25" s="57"/>
      <c r="DFU25" s="56"/>
      <c r="DFV25" s="57"/>
      <c r="DFW25" s="57"/>
      <c r="DFX25" s="57"/>
      <c r="DFY25" s="56"/>
      <c r="DFZ25" s="57"/>
      <c r="DGA25" s="57"/>
      <c r="DGB25" s="57"/>
      <c r="DGC25" s="56"/>
      <c r="DGD25" s="57"/>
      <c r="DGE25" s="57"/>
      <c r="DGF25" s="57"/>
      <c r="DGG25" s="56"/>
      <c r="DGH25" s="57"/>
      <c r="DGI25" s="57"/>
      <c r="DGJ25" s="57"/>
      <c r="DGK25" s="56"/>
      <c r="DGL25" s="57"/>
      <c r="DGM25" s="57"/>
      <c r="DGN25" s="57"/>
      <c r="DGO25" s="56"/>
      <c r="DGP25" s="57"/>
      <c r="DGQ25" s="57"/>
      <c r="DGR25" s="57"/>
      <c r="DGS25" s="56"/>
      <c r="DGT25" s="57"/>
      <c r="DGU25" s="57"/>
      <c r="DGV25" s="57"/>
      <c r="DGW25" s="56"/>
      <c r="DGX25" s="57"/>
      <c r="DGY25" s="57"/>
      <c r="DGZ25" s="57"/>
      <c r="DHA25" s="56"/>
      <c r="DHB25" s="57"/>
      <c r="DHC25" s="57"/>
      <c r="DHD25" s="57"/>
      <c r="DHE25" s="56"/>
      <c r="DHF25" s="57"/>
      <c r="DHG25" s="57"/>
      <c r="DHH25" s="57"/>
      <c r="DHI25" s="56"/>
      <c r="DHJ25" s="57"/>
      <c r="DHK25" s="57"/>
      <c r="DHL25" s="57"/>
      <c r="DHM25" s="56"/>
      <c r="DHN25" s="57"/>
      <c r="DHO25" s="57"/>
      <c r="DHP25" s="57"/>
      <c r="DHQ25" s="56"/>
      <c r="DHR25" s="57"/>
      <c r="DHS25" s="57"/>
      <c r="DHT25" s="57"/>
      <c r="DHU25" s="56"/>
      <c r="DHV25" s="57"/>
      <c r="DHW25" s="57"/>
      <c r="DHX25" s="57"/>
      <c r="DHY25" s="56"/>
      <c r="DHZ25" s="57"/>
      <c r="DIA25" s="57"/>
      <c r="DIB25" s="57"/>
      <c r="DIC25" s="56"/>
      <c r="DID25" s="57"/>
      <c r="DIE25" s="57"/>
      <c r="DIF25" s="57"/>
      <c r="DIG25" s="56"/>
      <c r="DIH25" s="57"/>
      <c r="DII25" s="57"/>
      <c r="DIJ25" s="57"/>
      <c r="DIK25" s="56"/>
      <c r="DIL25" s="57"/>
      <c r="DIM25" s="57"/>
      <c r="DIN25" s="57"/>
      <c r="DIO25" s="56"/>
      <c r="DIP25" s="57"/>
      <c r="DIQ25" s="57"/>
      <c r="DIR25" s="57"/>
      <c r="DIS25" s="56"/>
      <c r="DIT25" s="57"/>
      <c r="DIU25" s="57"/>
      <c r="DIV25" s="57"/>
      <c r="DIW25" s="56"/>
      <c r="DIX25" s="57"/>
      <c r="DIY25" s="57"/>
      <c r="DIZ25" s="57"/>
      <c r="DJA25" s="56"/>
      <c r="DJB25" s="57"/>
      <c r="DJC25" s="57"/>
      <c r="DJD25" s="57"/>
      <c r="DJE25" s="56"/>
      <c r="DJF25" s="57"/>
      <c r="DJG25" s="57"/>
      <c r="DJH25" s="57"/>
      <c r="DJI25" s="56"/>
      <c r="DJJ25" s="57"/>
      <c r="DJK25" s="57"/>
      <c r="DJL25" s="57"/>
      <c r="DJM25" s="56"/>
      <c r="DJN25" s="57"/>
      <c r="DJO25" s="57"/>
      <c r="DJP25" s="57"/>
      <c r="DJQ25" s="56"/>
      <c r="DJR25" s="57"/>
      <c r="DJS25" s="57"/>
      <c r="DJT25" s="57"/>
      <c r="DJU25" s="56"/>
      <c r="DJV25" s="57"/>
      <c r="DJW25" s="57"/>
      <c r="DJX25" s="57"/>
      <c r="DJY25" s="56"/>
      <c r="DJZ25" s="57"/>
      <c r="DKA25" s="57"/>
      <c r="DKB25" s="57"/>
      <c r="DKC25" s="56"/>
      <c r="DKD25" s="57"/>
      <c r="DKE25" s="57"/>
      <c r="DKF25" s="57"/>
      <c r="DKG25" s="56"/>
      <c r="DKH25" s="57"/>
      <c r="DKI25" s="57"/>
      <c r="DKJ25" s="57"/>
      <c r="DKK25" s="56"/>
      <c r="DKL25" s="57"/>
      <c r="DKM25" s="57"/>
      <c r="DKN25" s="57"/>
      <c r="DKO25" s="56"/>
      <c r="DKP25" s="57"/>
      <c r="DKQ25" s="57"/>
      <c r="DKR25" s="57"/>
      <c r="DKS25" s="56"/>
      <c r="DKT25" s="57"/>
      <c r="DKU25" s="57"/>
      <c r="DKV25" s="57"/>
      <c r="DKW25" s="56"/>
      <c r="DKX25" s="57"/>
      <c r="DKY25" s="57"/>
      <c r="DKZ25" s="57"/>
      <c r="DLA25" s="56"/>
      <c r="DLB25" s="57"/>
      <c r="DLC25" s="57"/>
      <c r="DLD25" s="57"/>
      <c r="DLE25" s="56"/>
      <c r="DLF25" s="57"/>
      <c r="DLG25" s="57"/>
      <c r="DLH25" s="57"/>
      <c r="DLI25" s="56"/>
      <c r="DLJ25" s="57"/>
      <c r="DLK25" s="57"/>
      <c r="DLL25" s="57"/>
      <c r="DLM25" s="56"/>
      <c r="DLN25" s="57"/>
      <c r="DLO25" s="57"/>
      <c r="DLP25" s="57"/>
      <c r="DLQ25" s="56"/>
      <c r="DLR25" s="57"/>
      <c r="DLS25" s="57"/>
      <c r="DLT25" s="57"/>
      <c r="DLU25" s="56"/>
      <c r="DLV25" s="57"/>
      <c r="DLW25" s="57"/>
      <c r="DLX25" s="57"/>
      <c r="DLY25" s="56"/>
      <c r="DLZ25" s="57"/>
      <c r="DMA25" s="57"/>
      <c r="DMB25" s="57"/>
      <c r="DMC25" s="56"/>
      <c r="DMD25" s="57"/>
      <c r="DME25" s="57"/>
      <c r="DMF25" s="57"/>
      <c r="DMG25" s="56"/>
      <c r="DMH25" s="57"/>
      <c r="DMI25" s="57"/>
      <c r="DMJ25" s="57"/>
      <c r="DMK25" s="56"/>
      <c r="DML25" s="57"/>
      <c r="DMM25" s="57"/>
      <c r="DMN25" s="57"/>
      <c r="DMO25" s="56"/>
      <c r="DMP25" s="57"/>
      <c r="DMQ25" s="57"/>
      <c r="DMR25" s="57"/>
      <c r="DMS25" s="56"/>
      <c r="DMT25" s="57"/>
      <c r="DMU25" s="57"/>
      <c r="DMV25" s="57"/>
      <c r="DMW25" s="56"/>
      <c r="DMX25" s="57"/>
      <c r="DMY25" s="57"/>
      <c r="DMZ25" s="57"/>
      <c r="DNA25" s="56"/>
      <c r="DNB25" s="57"/>
      <c r="DNC25" s="57"/>
      <c r="DND25" s="57"/>
      <c r="DNE25" s="56"/>
      <c r="DNF25" s="57"/>
      <c r="DNG25" s="57"/>
      <c r="DNH25" s="57"/>
      <c r="DNI25" s="56"/>
      <c r="DNJ25" s="57"/>
      <c r="DNK25" s="57"/>
      <c r="DNL25" s="57"/>
      <c r="DNM25" s="56"/>
      <c r="DNN25" s="57"/>
      <c r="DNO25" s="57"/>
      <c r="DNP25" s="57"/>
      <c r="DNQ25" s="56"/>
      <c r="DNR25" s="57"/>
      <c r="DNS25" s="57"/>
      <c r="DNT25" s="57"/>
      <c r="DNU25" s="56"/>
      <c r="DNV25" s="57"/>
      <c r="DNW25" s="57"/>
      <c r="DNX25" s="57"/>
      <c r="DNY25" s="56"/>
      <c r="DNZ25" s="57"/>
      <c r="DOA25" s="57"/>
      <c r="DOB25" s="57"/>
      <c r="DOC25" s="56"/>
      <c r="DOD25" s="57"/>
      <c r="DOE25" s="57"/>
      <c r="DOF25" s="57"/>
      <c r="DOG25" s="56"/>
      <c r="DOH25" s="57"/>
      <c r="DOI25" s="57"/>
      <c r="DOJ25" s="57"/>
      <c r="DOK25" s="56"/>
      <c r="DOL25" s="57"/>
      <c r="DOM25" s="57"/>
      <c r="DON25" s="57"/>
      <c r="DOO25" s="56"/>
      <c r="DOP25" s="57"/>
      <c r="DOQ25" s="57"/>
      <c r="DOR25" s="57"/>
      <c r="DOS25" s="56"/>
      <c r="DOT25" s="57"/>
      <c r="DOU25" s="57"/>
      <c r="DOV25" s="57"/>
      <c r="DOW25" s="56"/>
      <c r="DOX25" s="57"/>
      <c r="DOY25" s="57"/>
      <c r="DOZ25" s="57"/>
      <c r="DPA25" s="56"/>
      <c r="DPB25" s="57"/>
      <c r="DPC25" s="57"/>
      <c r="DPD25" s="57"/>
      <c r="DPE25" s="56"/>
      <c r="DPF25" s="57"/>
      <c r="DPG25" s="57"/>
      <c r="DPH25" s="57"/>
      <c r="DPI25" s="56"/>
      <c r="DPJ25" s="57"/>
      <c r="DPK25" s="57"/>
      <c r="DPL25" s="57"/>
      <c r="DPM25" s="56"/>
      <c r="DPN25" s="57"/>
      <c r="DPO25" s="57"/>
      <c r="DPP25" s="57"/>
      <c r="DPQ25" s="56"/>
      <c r="DPR25" s="57"/>
      <c r="DPS25" s="57"/>
      <c r="DPT25" s="57"/>
      <c r="DPU25" s="56"/>
      <c r="DPV25" s="57"/>
      <c r="DPW25" s="57"/>
      <c r="DPX25" s="57"/>
      <c r="DPY25" s="56"/>
      <c r="DPZ25" s="57"/>
      <c r="DQA25" s="57"/>
      <c r="DQB25" s="57"/>
      <c r="DQC25" s="56"/>
      <c r="DQD25" s="57"/>
      <c r="DQE25" s="57"/>
      <c r="DQF25" s="57"/>
      <c r="DQG25" s="56"/>
      <c r="DQH25" s="57"/>
      <c r="DQI25" s="57"/>
      <c r="DQJ25" s="57"/>
      <c r="DQK25" s="56"/>
      <c r="DQL25" s="57"/>
      <c r="DQM25" s="57"/>
      <c r="DQN25" s="57"/>
      <c r="DQO25" s="56"/>
      <c r="DQP25" s="57"/>
      <c r="DQQ25" s="57"/>
      <c r="DQR25" s="57"/>
      <c r="DQS25" s="56"/>
      <c r="DQT25" s="57"/>
      <c r="DQU25" s="57"/>
      <c r="DQV25" s="57"/>
      <c r="DQW25" s="56"/>
      <c r="DQX25" s="57"/>
      <c r="DQY25" s="57"/>
      <c r="DQZ25" s="57"/>
      <c r="DRA25" s="56"/>
      <c r="DRB25" s="57"/>
      <c r="DRC25" s="57"/>
      <c r="DRD25" s="57"/>
      <c r="DRE25" s="56"/>
      <c r="DRF25" s="57"/>
      <c r="DRG25" s="57"/>
      <c r="DRH25" s="57"/>
      <c r="DRI25" s="56"/>
      <c r="DRJ25" s="57"/>
      <c r="DRK25" s="57"/>
      <c r="DRL25" s="57"/>
      <c r="DRM25" s="56"/>
      <c r="DRN25" s="57"/>
      <c r="DRO25" s="57"/>
      <c r="DRP25" s="57"/>
      <c r="DRQ25" s="56"/>
      <c r="DRR25" s="57"/>
      <c r="DRS25" s="57"/>
      <c r="DRT25" s="57"/>
      <c r="DRU25" s="56"/>
      <c r="DRV25" s="57"/>
      <c r="DRW25" s="57"/>
      <c r="DRX25" s="57"/>
      <c r="DRY25" s="56"/>
      <c r="DRZ25" s="57"/>
      <c r="DSA25" s="57"/>
      <c r="DSB25" s="57"/>
      <c r="DSC25" s="56"/>
      <c r="DSD25" s="57"/>
      <c r="DSE25" s="57"/>
      <c r="DSF25" s="57"/>
      <c r="DSG25" s="56"/>
      <c r="DSH25" s="57"/>
      <c r="DSI25" s="57"/>
      <c r="DSJ25" s="57"/>
      <c r="DSK25" s="56"/>
      <c r="DSL25" s="57"/>
      <c r="DSM25" s="57"/>
      <c r="DSN25" s="57"/>
      <c r="DSO25" s="56"/>
      <c r="DSP25" s="57"/>
      <c r="DSQ25" s="57"/>
      <c r="DSR25" s="57"/>
      <c r="DSS25" s="56"/>
      <c r="DST25" s="57"/>
      <c r="DSU25" s="57"/>
      <c r="DSV25" s="57"/>
      <c r="DSW25" s="56"/>
      <c r="DSX25" s="57"/>
      <c r="DSY25" s="57"/>
      <c r="DSZ25" s="57"/>
      <c r="DTA25" s="56"/>
      <c r="DTB25" s="57"/>
      <c r="DTC25" s="57"/>
      <c r="DTD25" s="57"/>
      <c r="DTE25" s="56"/>
      <c r="DTF25" s="57"/>
      <c r="DTG25" s="57"/>
      <c r="DTH25" s="57"/>
      <c r="DTI25" s="56"/>
      <c r="DTJ25" s="57"/>
      <c r="DTK25" s="57"/>
      <c r="DTL25" s="57"/>
      <c r="DTM25" s="56"/>
      <c r="DTN25" s="57"/>
      <c r="DTO25" s="57"/>
      <c r="DTP25" s="57"/>
      <c r="DTQ25" s="56"/>
      <c r="DTR25" s="57"/>
      <c r="DTS25" s="57"/>
      <c r="DTT25" s="57"/>
      <c r="DTU25" s="56"/>
      <c r="DTV25" s="57"/>
      <c r="DTW25" s="57"/>
      <c r="DTX25" s="57"/>
      <c r="DTY25" s="56"/>
      <c r="DTZ25" s="57"/>
      <c r="DUA25" s="57"/>
      <c r="DUB25" s="57"/>
      <c r="DUC25" s="56"/>
      <c r="DUD25" s="57"/>
      <c r="DUE25" s="57"/>
      <c r="DUF25" s="57"/>
      <c r="DUG25" s="56"/>
      <c r="DUH25" s="57"/>
      <c r="DUI25" s="57"/>
      <c r="DUJ25" s="57"/>
      <c r="DUK25" s="56"/>
      <c r="DUL25" s="57"/>
      <c r="DUM25" s="57"/>
      <c r="DUN25" s="57"/>
      <c r="DUO25" s="56"/>
      <c r="DUP25" s="57"/>
      <c r="DUQ25" s="57"/>
      <c r="DUR25" s="57"/>
      <c r="DUS25" s="56"/>
      <c r="DUT25" s="57"/>
      <c r="DUU25" s="57"/>
      <c r="DUV25" s="57"/>
      <c r="DUW25" s="56"/>
      <c r="DUX25" s="57"/>
      <c r="DUY25" s="57"/>
      <c r="DUZ25" s="57"/>
      <c r="DVA25" s="56"/>
      <c r="DVB25" s="57"/>
      <c r="DVC25" s="57"/>
      <c r="DVD25" s="57"/>
      <c r="DVE25" s="56"/>
      <c r="DVF25" s="57"/>
      <c r="DVG25" s="57"/>
      <c r="DVH25" s="57"/>
      <c r="DVI25" s="56"/>
      <c r="DVJ25" s="57"/>
      <c r="DVK25" s="57"/>
      <c r="DVL25" s="57"/>
      <c r="DVM25" s="56"/>
      <c r="DVN25" s="57"/>
      <c r="DVO25" s="57"/>
      <c r="DVP25" s="57"/>
      <c r="DVQ25" s="56"/>
      <c r="DVR25" s="57"/>
      <c r="DVS25" s="57"/>
      <c r="DVT25" s="57"/>
      <c r="DVU25" s="56"/>
      <c r="DVV25" s="57"/>
      <c r="DVW25" s="57"/>
      <c r="DVX25" s="57"/>
      <c r="DVY25" s="56"/>
      <c r="DVZ25" s="57"/>
      <c r="DWA25" s="57"/>
      <c r="DWB25" s="57"/>
      <c r="DWC25" s="56"/>
      <c r="DWD25" s="57"/>
      <c r="DWE25" s="57"/>
      <c r="DWF25" s="57"/>
      <c r="DWG25" s="56"/>
      <c r="DWH25" s="57"/>
      <c r="DWI25" s="57"/>
      <c r="DWJ25" s="57"/>
      <c r="DWK25" s="56"/>
      <c r="DWL25" s="57"/>
      <c r="DWM25" s="57"/>
      <c r="DWN25" s="57"/>
      <c r="DWO25" s="56"/>
      <c r="DWP25" s="57"/>
      <c r="DWQ25" s="57"/>
      <c r="DWR25" s="57"/>
      <c r="DWS25" s="56"/>
      <c r="DWT25" s="57"/>
      <c r="DWU25" s="57"/>
      <c r="DWV25" s="57"/>
      <c r="DWW25" s="56"/>
      <c r="DWX25" s="57"/>
      <c r="DWY25" s="57"/>
      <c r="DWZ25" s="57"/>
      <c r="DXA25" s="56"/>
      <c r="DXB25" s="57"/>
      <c r="DXC25" s="57"/>
      <c r="DXD25" s="57"/>
      <c r="DXE25" s="56"/>
      <c r="DXF25" s="57"/>
      <c r="DXG25" s="57"/>
      <c r="DXH25" s="57"/>
      <c r="DXI25" s="56"/>
      <c r="DXJ25" s="57"/>
      <c r="DXK25" s="57"/>
      <c r="DXL25" s="57"/>
      <c r="DXM25" s="56"/>
      <c r="DXN25" s="57"/>
      <c r="DXO25" s="57"/>
      <c r="DXP25" s="57"/>
      <c r="DXQ25" s="56"/>
      <c r="DXR25" s="57"/>
      <c r="DXS25" s="57"/>
      <c r="DXT25" s="57"/>
      <c r="DXU25" s="56"/>
      <c r="DXV25" s="57"/>
      <c r="DXW25" s="57"/>
      <c r="DXX25" s="57"/>
      <c r="DXY25" s="56"/>
      <c r="DXZ25" s="57"/>
      <c r="DYA25" s="57"/>
      <c r="DYB25" s="57"/>
      <c r="DYC25" s="56"/>
      <c r="DYD25" s="57"/>
      <c r="DYE25" s="57"/>
      <c r="DYF25" s="57"/>
      <c r="DYG25" s="56"/>
      <c r="DYH25" s="57"/>
      <c r="DYI25" s="57"/>
      <c r="DYJ25" s="57"/>
      <c r="DYK25" s="56"/>
      <c r="DYL25" s="57"/>
      <c r="DYM25" s="57"/>
      <c r="DYN25" s="57"/>
      <c r="DYO25" s="56"/>
      <c r="DYP25" s="57"/>
      <c r="DYQ25" s="57"/>
      <c r="DYR25" s="57"/>
      <c r="DYS25" s="56"/>
      <c r="DYT25" s="57"/>
      <c r="DYU25" s="57"/>
      <c r="DYV25" s="57"/>
      <c r="DYW25" s="56"/>
      <c r="DYX25" s="57"/>
      <c r="DYY25" s="57"/>
      <c r="DYZ25" s="57"/>
      <c r="DZA25" s="56"/>
      <c r="DZB25" s="57"/>
      <c r="DZC25" s="57"/>
      <c r="DZD25" s="57"/>
      <c r="DZE25" s="56"/>
      <c r="DZF25" s="57"/>
      <c r="DZG25" s="57"/>
      <c r="DZH25" s="57"/>
      <c r="DZI25" s="56"/>
      <c r="DZJ25" s="57"/>
      <c r="DZK25" s="57"/>
      <c r="DZL25" s="57"/>
      <c r="DZM25" s="56"/>
      <c r="DZN25" s="57"/>
      <c r="DZO25" s="57"/>
      <c r="DZP25" s="57"/>
      <c r="DZQ25" s="56"/>
      <c r="DZR25" s="57"/>
      <c r="DZS25" s="57"/>
      <c r="DZT25" s="57"/>
      <c r="DZU25" s="56"/>
      <c r="DZV25" s="57"/>
      <c r="DZW25" s="57"/>
      <c r="DZX25" s="57"/>
      <c r="DZY25" s="56"/>
      <c r="DZZ25" s="57"/>
      <c r="EAA25" s="57"/>
      <c r="EAB25" s="57"/>
      <c r="EAC25" s="56"/>
      <c r="EAD25" s="57"/>
      <c r="EAE25" s="57"/>
      <c r="EAF25" s="57"/>
      <c r="EAG25" s="56"/>
      <c r="EAH25" s="57"/>
      <c r="EAI25" s="57"/>
      <c r="EAJ25" s="57"/>
      <c r="EAK25" s="56"/>
      <c r="EAL25" s="57"/>
      <c r="EAM25" s="57"/>
      <c r="EAN25" s="57"/>
      <c r="EAO25" s="56"/>
      <c r="EAP25" s="57"/>
      <c r="EAQ25" s="57"/>
      <c r="EAR25" s="57"/>
      <c r="EAS25" s="56"/>
      <c r="EAT25" s="57"/>
      <c r="EAU25" s="57"/>
      <c r="EAV25" s="57"/>
      <c r="EAW25" s="56"/>
      <c r="EAX25" s="57"/>
      <c r="EAY25" s="57"/>
      <c r="EAZ25" s="57"/>
      <c r="EBA25" s="56"/>
      <c r="EBB25" s="57"/>
      <c r="EBC25" s="57"/>
      <c r="EBD25" s="57"/>
      <c r="EBE25" s="56"/>
      <c r="EBF25" s="57"/>
      <c r="EBG25" s="57"/>
      <c r="EBH25" s="57"/>
      <c r="EBI25" s="56"/>
      <c r="EBJ25" s="57"/>
      <c r="EBK25" s="57"/>
      <c r="EBL25" s="57"/>
      <c r="EBM25" s="56"/>
      <c r="EBN25" s="57"/>
      <c r="EBO25" s="57"/>
      <c r="EBP25" s="57"/>
      <c r="EBQ25" s="56"/>
      <c r="EBR25" s="57"/>
      <c r="EBS25" s="57"/>
      <c r="EBT25" s="57"/>
      <c r="EBU25" s="56"/>
      <c r="EBV25" s="57"/>
      <c r="EBW25" s="57"/>
      <c r="EBX25" s="57"/>
      <c r="EBY25" s="56"/>
      <c r="EBZ25" s="57"/>
      <c r="ECA25" s="57"/>
      <c r="ECB25" s="57"/>
      <c r="ECC25" s="56"/>
      <c r="ECD25" s="57"/>
      <c r="ECE25" s="57"/>
      <c r="ECF25" s="57"/>
      <c r="ECG25" s="56"/>
      <c r="ECH25" s="57"/>
      <c r="ECI25" s="57"/>
      <c r="ECJ25" s="57"/>
      <c r="ECK25" s="56"/>
      <c r="ECL25" s="57"/>
      <c r="ECM25" s="57"/>
      <c r="ECN25" s="57"/>
      <c r="ECO25" s="56"/>
      <c r="ECP25" s="57"/>
      <c r="ECQ25" s="57"/>
      <c r="ECR25" s="57"/>
      <c r="ECS25" s="56"/>
      <c r="ECT25" s="57"/>
      <c r="ECU25" s="57"/>
      <c r="ECV25" s="57"/>
      <c r="ECW25" s="56"/>
      <c r="ECX25" s="57"/>
      <c r="ECY25" s="57"/>
      <c r="ECZ25" s="57"/>
      <c r="EDA25" s="56"/>
      <c r="EDB25" s="57"/>
      <c r="EDC25" s="57"/>
      <c r="EDD25" s="57"/>
      <c r="EDE25" s="56"/>
      <c r="EDF25" s="57"/>
      <c r="EDG25" s="57"/>
      <c r="EDH25" s="57"/>
      <c r="EDI25" s="56"/>
      <c r="EDJ25" s="57"/>
      <c r="EDK25" s="57"/>
      <c r="EDL25" s="57"/>
      <c r="EDM25" s="56"/>
      <c r="EDN25" s="57"/>
      <c r="EDO25" s="57"/>
      <c r="EDP25" s="57"/>
      <c r="EDQ25" s="56"/>
      <c r="EDR25" s="57"/>
      <c r="EDS25" s="57"/>
      <c r="EDT25" s="57"/>
      <c r="EDU25" s="56"/>
      <c r="EDV25" s="57"/>
      <c r="EDW25" s="57"/>
      <c r="EDX25" s="57"/>
      <c r="EDY25" s="56"/>
      <c r="EDZ25" s="57"/>
      <c r="EEA25" s="57"/>
      <c r="EEB25" s="57"/>
      <c r="EEC25" s="56"/>
      <c r="EED25" s="57"/>
      <c r="EEE25" s="57"/>
      <c r="EEF25" s="57"/>
      <c r="EEG25" s="56"/>
      <c r="EEH25" s="57"/>
      <c r="EEI25" s="57"/>
      <c r="EEJ25" s="57"/>
      <c r="EEK25" s="56"/>
      <c r="EEL25" s="57"/>
      <c r="EEM25" s="57"/>
      <c r="EEN25" s="57"/>
      <c r="EEO25" s="56"/>
      <c r="EEP25" s="57"/>
      <c r="EEQ25" s="57"/>
      <c r="EER25" s="57"/>
      <c r="EES25" s="56"/>
      <c r="EET25" s="57"/>
      <c r="EEU25" s="57"/>
      <c r="EEV25" s="57"/>
      <c r="EEW25" s="56"/>
      <c r="EEX25" s="57"/>
      <c r="EEY25" s="57"/>
      <c r="EEZ25" s="57"/>
      <c r="EFA25" s="56"/>
      <c r="EFB25" s="57"/>
      <c r="EFC25" s="57"/>
      <c r="EFD25" s="57"/>
      <c r="EFE25" s="56"/>
      <c r="EFF25" s="57"/>
      <c r="EFG25" s="57"/>
      <c r="EFH25" s="57"/>
      <c r="EFI25" s="56"/>
      <c r="EFJ25" s="57"/>
      <c r="EFK25" s="57"/>
      <c r="EFL25" s="57"/>
      <c r="EFM25" s="56"/>
      <c r="EFN25" s="57"/>
      <c r="EFO25" s="57"/>
      <c r="EFP25" s="57"/>
      <c r="EFQ25" s="56"/>
      <c r="EFR25" s="57"/>
      <c r="EFS25" s="57"/>
      <c r="EFT25" s="57"/>
      <c r="EFU25" s="56"/>
      <c r="EFV25" s="57"/>
      <c r="EFW25" s="57"/>
      <c r="EFX25" s="57"/>
      <c r="EFY25" s="56"/>
      <c r="EFZ25" s="57"/>
      <c r="EGA25" s="57"/>
      <c r="EGB25" s="57"/>
      <c r="EGC25" s="56"/>
      <c r="EGD25" s="57"/>
      <c r="EGE25" s="57"/>
      <c r="EGF25" s="57"/>
      <c r="EGG25" s="56"/>
      <c r="EGH25" s="57"/>
      <c r="EGI25" s="57"/>
      <c r="EGJ25" s="57"/>
      <c r="EGK25" s="56"/>
      <c r="EGL25" s="57"/>
      <c r="EGM25" s="57"/>
      <c r="EGN25" s="57"/>
      <c r="EGO25" s="56"/>
      <c r="EGP25" s="57"/>
      <c r="EGQ25" s="57"/>
      <c r="EGR25" s="57"/>
      <c r="EGS25" s="56"/>
      <c r="EGT25" s="57"/>
      <c r="EGU25" s="57"/>
      <c r="EGV25" s="57"/>
      <c r="EGW25" s="56"/>
      <c r="EGX25" s="57"/>
      <c r="EGY25" s="57"/>
      <c r="EGZ25" s="57"/>
      <c r="EHA25" s="56"/>
      <c r="EHB25" s="57"/>
      <c r="EHC25" s="57"/>
      <c r="EHD25" s="57"/>
      <c r="EHE25" s="56"/>
      <c r="EHF25" s="57"/>
      <c r="EHG25" s="57"/>
      <c r="EHH25" s="57"/>
      <c r="EHI25" s="56"/>
      <c r="EHJ25" s="57"/>
      <c r="EHK25" s="57"/>
      <c r="EHL25" s="57"/>
      <c r="EHM25" s="56"/>
      <c r="EHN25" s="57"/>
      <c r="EHO25" s="57"/>
      <c r="EHP25" s="57"/>
      <c r="EHQ25" s="56"/>
      <c r="EHR25" s="57"/>
      <c r="EHS25" s="57"/>
      <c r="EHT25" s="57"/>
      <c r="EHU25" s="56"/>
      <c r="EHV25" s="57"/>
      <c r="EHW25" s="57"/>
      <c r="EHX25" s="57"/>
      <c r="EHY25" s="56"/>
      <c r="EHZ25" s="57"/>
      <c r="EIA25" s="57"/>
      <c r="EIB25" s="57"/>
      <c r="EIC25" s="56"/>
      <c r="EID25" s="57"/>
      <c r="EIE25" s="57"/>
      <c r="EIF25" s="57"/>
      <c r="EIG25" s="56"/>
      <c r="EIH25" s="57"/>
      <c r="EII25" s="57"/>
      <c r="EIJ25" s="57"/>
      <c r="EIK25" s="56"/>
      <c r="EIL25" s="57"/>
      <c r="EIM25" s="57"/>
      <c r="EIN25" s="57"/>
      <c r="EIO25" s="56"/>
      <c r="EIP25" s="57"/>
      <c r="EIQ25" s="57"/>
      <c r="EIR25" s="57"/>
      <c r="EIS25" s="56"/>
      <c r="EIT25" s="57"/>
      <c r="EIU25" s="57"/>
      <c r="EIV25" s="57"/>
      <c r="EIW25" s="56"/>
      <c r="EIX25" s="57"/>
      <c r="EIY25" s="57"/>
      <c r="EIZ25" s="57"/>
      <c r="EJA25" s="56"/>
      <c r="EJB25" s="57"/>
      <c r="EJC25" s="57"/>
      <c r="EJD25" s="57"/>
      <c r="EJE25" s="56"/>
      <c r="EJF25" s="57"/>
      <c r="EJG25" s="57"/>
      <c r="EJH25" s="57"/>
      <c r="EJI25" s="56"/>
      <c r="EJJ25" s="57"/>
      <c r="EJK25" s="57"/>
      <c r="EJL25" s="57"/>
      <c r="EJM25" s="56"/>
      <c r="EJN25" s="57"/>
      <c r="EJO25" s="57"/>
      <c r="EJP25" s="57"/>
      <c r="EJQ25" s="56"/>
      <c r="EJR25" s="57"/>
      <c r="EJS25" s="57"/>
      <c r="EJT25" s="57"/>
      <c r="EJU25" s="56"/>
      <c r="EJV25" s="57"/>
      <c r="EJW25" s="57"/>
      <c r="EJX25" s="57"/>
      <c r="EJY25" s="56"/>
      <c r="EJZ25" s="57"/>
      <c r="EKA25" s="57"/>
      <c r="EKB25" s="57"/>
      <c r="EKC25" s="56"/>
      <c r="EKD25" s="57"/>
      <c r="EKE25" s="57"/>
      <c r="EKF25" s="57"/>
      <c r="EKG25" s="56"/>
      <c r="EKH25" s="57"/>
      <c r="EKI25" s="57"/>
      <c r="EKJ25" s="57"/>
      <c r="EKK25" s="56"/>
      <c r="EKL25" s="57"/>
      <c r="EKM25" s="57"/>
      <c r="EKN25" s="57"/>
      <c r="EKO25" s="56"/>
      <c r="EKP25" s="57"/>
      <c r="EKQ25" s="57"/>
      <c r="EKR25" s="57"/>
      <c r="EKS25" s="56"/>
      <c r="EKT25" s="57"/>
      <c r="EKU25" s="57"/>
      <c r="EKV25" s="57"/>
      <c r="EKW25" s="56"/>
      <c r="EKX25" s="57"/>
      <c r="EKY25" s="57"/>
      <c r="EKZ25" s="57"/>
      <c r="ELA25" s="56"/>
      <c r="ELB25" s="57"/>
      <c r="ELC25" s="57"/>
      <c r="ELD25" s="57"/>
      <c r="ELE25" s="56"/>
      <c r="ELF25" s="57"/>
      <c r="ELG25" s="57"/>
      <c r="ELH25" s="57"/>
      <c r="ELI25" s="56"/>
      <c r="ELJ25" s="57"/>
      <c r="ELK25" s="57"/>
      <c r="ELL25" s="57"/>
      <c r="ELM25" s="56"/>
      <c r="ELN25" s="57"/>
      <c r="ELO25" s="57"/>
      <c r="ELP25" s="57"/>
      <c r="ELQ25" s="56"/>
      <c r="ELR25" s="57"/>
      <c r="ELS25" s="57"/>
      <c r="ELT25" s="57"/>
      <c r="ELU25" s="56"/>
      <c r="ELV25" s="57"/>
      <c r="ELW25" s="57"/>
      <c r="ELX25" s="57"/>
      <c r="ELY25" s="56"/>
      <c r="ELZ25" s="57"/>
      <c r="EMA25" s="57"/>
      <c r="EMB25" s="57"/>
      <c r="EMC25" s="56"/>
      <c r="EMD25" s="57"/>
      <c r="EME25" s="57"/>
      <c r="EMF25" s="57"/>
      <c r="EMG25" s="56"/>
      <c r="EMH25" s="57"/>
      <c r="EMI25" s="57"/>
      <c r="EMJ25" s="57"/>
      <c r="EMK25" s="56"/>
      <c r="EML25" s="57"/>
      <c r="EMM25" s="57"/>
      <c r="EMN25" s="57"/>
      <c r="EMO25" s="56"/>
      <c r="EMP25" s="57"/>
      <c r="EMQ25" s="57"/>
      <c r="EMR25" s="57"/>
      <c r="EMS25" s="56"/>
      <c r="EMT25" s="57"/>
      <c r="EMU25" s="57"/>
      <c r="EMV25" s="57"/>
      <c r="EMW25" s="56"/>
      <c r="EMX25" s="57"/>
      <c r="EMY25" s="57"/>
      <c r="EMZ25" s="57"/>
      <c r="ENA25" s="56"/>
      <c r="ENB25" s="57"/>
      <c r="ENC25" s="57"/>
      <c r="END25" s="57"/>
      <c r="ENE25" s="56"/>
      <c r="ENF25" s="57"/>
      <c r="ENG25" s="57"/>
      <c r="ENH25" s="57"/>
      <c r="ENI25" s="56"/>
      <c r="ENJ25" s="57"/>
      <c r="ENK25" s="57"/>
      <c r="ENL25" s="57"/>
      <c r="ENM25" s="56"/>
      <c r="ENN25" s="57"/>
      <c r="ENO25" s="57"/>
      <c r="ENP25" s="57"/>
      <c r="ENQ25" s="56"/>
      <c r="ENR25" s="57"/>
      <c r="ENS25" s="57"/>
      <c r="ENT25" s="57"/>
      <c r="ENU25" s="56"/>
      <c r="ENV25" s="57"/>
      <c r="ENW25" s="57"/>
      <c r="ENX25" s="57"/>
      <c r="ENY25" s="56"/>
      <c r="ENZ25" s="57"/>
      <c r="EOA25" s="57"/>
      <c r="EOB25" s="57"/>
      <c r="EOC25" s="56"/>
      <c r="EOD25" s="57"/>
      <c r="EOE25" s="57"/>
      <c r="EOF25" s="57"/>
      <c r="EOG25" s="56"/>
      <c r="EOH25" s="57"/>
      <c r="EOI25" s="57"/>
      <c r="EOJ25" s="57"/>
      <c r="EOK25" s="56"/>
      <c r="EOL25" s="57"/>
      <c r="EOM25" s="57"/>
      <c r="EON25" s="57"/>
      <c r="EOO25" s="56"/>
      <c r="EOP25" s="57"/>
      <c r="EOQ25" s="57"/>
      <c r="EOR25" s="57"/>
      <c r="EOS25" s="56"/>
      <c r="EOT25" s="57"/>
      <c r="EOU25" s="57"/>
      <c r="EOV25" s="57"/>
      <c r="EOW25" s="56"/>
      <c r="EOX25" s="57"/>
      <c r="EOY25" s="57"/>
      <c r="EOZ25" s="57"/>
      <c r="EPA25" s="56"/>
      <c r="EPB25" s="57"/>
      <c r="EPC25" s="57"/>
      <c r="EPD25" s="57"/>
      <c r="EPE25" s="56"/>
      <c r="EPF25" s="57"/>
      <c r="EPG25" s="57"/>
      <c r="EPH25" s="57"/>
      <c r="EPI25" s="56"/>
      <c r="EPJ25" s="57"/>
      <c r="EPK25" s="57"/>
      <c r="EPL25" s="57"/>
      <c r="EPM25" s="56"/>
      <c r="EPN25" s="57"/>
      <c r="EPO25" s="57"/>
      <c r="EPP25" s="57"/>
      <c r="EPQ25" s="56"/>
      <c r="EPR25" s="57"/>
      <c r="EPS25" s="57"/>
      <c r="EPT25" s="57"/>
      <c r="EPU25" s="56"/>
      <c r="EPV25" s="57"/>
      <c r="EPW25" s="57"/>
      <c r="EPX25" s="57"/>
      <c r="EPY25" s="56"/>
      <c r="EPZ25" s="57"/>
      <c r="EQA25" s="57"/>
      <c r="EQB25" s="57"/>
      <c r="EQC25" s="56"/>
      <c r="EQD25" s="57"/>
      <c r="EQE25" s="57"/>
      <c r="EQF25" s="57"/>
      <c r="EQG25" s="56"/>
      <c r="EQH25" s="57"/>
      <c r="EQI25" s="57"/>
      <c r="EQJ25" s="57"/>
      <c r="EQK25" s="56"/>
      <c r="EQL25" s="57"/>
      <c r="EQM25" s="57"/>
      <c r="EQN25" s="57"/>
      <c r="EQO25" s="56"/>
      <c r="EQP25" s="57"/>
      <c r="EQQ25" s="57"/>
      <c r="EQR25" s="57"/>
      <c r="EQS25" s="56"/>
      <c r="EQT25" s="57"/>
      <c r="EQU25" s="57"/>
      <c r="EQV25" s="57"/>
      <c r="EQW25" s="56"/>
      <c r="EQX25" s="57"/>
      <c r="EQY25" s="57"/>
      <c r="EQZ25" s="57"/>
      <c r="ERA25" s="56"/>
      <c r="ERB25" s="57"/>
      <c r="ERC25" s="57"/>
      <c r="ERD25" s="57"/>
      <c r="ERE25" s="56"/>
      <c r="ERF25" s="57"/>
      <c r="ERG25" s="57"/>
      <c r="ERH25" s="57"/>
      <c r="ERI25" s="56"/>
      <c r="ERJ25" s="57"/>
      <c r="ERK25" s="57"/>
      <c r="ERL25" s="57"/>
      <c r="ERM25" s="56"/>
      <c r="ERN25" s="57"/>
      <c r="ERO25" s="57"/>
      <c r="ERP25" s="57"/>
      <c r="ERQ25" s="56"/>
      <c r="ERR25" s="57"/>
      <c r="ERS25" s="57"/>
      <c r="ERT25" s="57"/>
      <c r="ERU25" s="56"/>
      <c r="ERV25" s="57"/>
      <c r="ERW25" s="57"/>
      <c r="ERX25" s="57"/>
      <c r="ERY25" s="56"/>
      <c r="ERZ25" s="57"/>
      <c r="ESA25" s="57"/>
      <c r="ESB25" s="57"/>
      <c r="ESC25" s="56"/>
      <c r="ESD25" s="57"/>
      <c r="ESE25" s="57"/>
      <c r="ESF25" s="57"/>
      <c r="ESG25" s="56"/>
      <c r="ESH25" s="57"/>
      <c r="ESI25" s="57"/>
      <c r="ESJ25" s="57"/>
      <c r="ESK25" s="56"/>
      <c r="ESL25" s="57"/>
      <c r="ESM25" s="57"/>
      <c r="ESN25" s="57"/>
      <c r="ESO25" s="56"/>
      <c r="ESP25" s="57"/>
      <c r="ESQ25" s="57"/>
      <c r="ESR25" s="57"/>
      <c r="ESS25" s="56"/>
      <c r="EST25" s="57"/>
      <c r="ESU25" s="57"/>
      <c r="ESV25" s="57"/>
      <c r="ESW25" s="56"/>
      <c r="ESX25" s="57"/>
      <c r="ESY25" s="57"/>
      <c r="ESZ25" s="57"/>
      <c r="ETA25" s="56"/>
      <c r="ETB25" s="57"/>
      <c r="ETC25" s="57"/>
      <c r="ETD25" s="57"/>
      <c r="ETE25" s="56"/>
      <c r="ETF25" s="57"/>
      <c r="ETG25" s="57"/>
      <c r="ETH25" s="57"/>
      <c r="ETI25" s="56"/>
      <c r="ETJ25" s="57"/>
      <c r="ETK25" s="57"/>
      <c r="ETL25" s="57"/>
      <c r="ETM25" s="56"/>
      <c r="ETN25" s="57"/>
      <c r="ETO25" s="57"/>
      <c r="ETP25" s="57"/>
      <c r="ETQ25" s="56"/>
      <c r="ETR25" s="57"/>
      <c r="ETS25" s="57"/>
      <c r="ETT25" s="57"/>
      <c r="ETU25" s="56"/>
      <c r="ETV25" s="57"/>
      <c r="ETW25" s="57"/>
      <c r="ETX25" s="57"/>
      <c r="ETY25" s="56"/>
      <c r="ETZ25" s="57"/>
      <c r="EUA25" s="57"/>
      <c r="EUB25" s="57"/>
      <c r="EUC25" s="56"/>
      <c r="EUD25" s="57"/>
      <c r="EUE25" s="57"/>
      <c r="EUF25" s="57"/>
      <c r="EUG25" s="56"/>
      <c r="EUH25" s="57"/>
      <c r="EUI25" s="57"/>
      <c r="EUJ25" s="57"/>
      <c r="EUK25" s="56"/>
      <c r="EUL25" s="57"/>
      <c r="EUM25" s="57"/>
      <c r="EUN25" s="57"/>
      <c r="EUO25" s="56"/>
      <c r="EUP25" s="57"/>
      <c r="EUQ25" s="57"/>
      <c r="EUR25" s="57"/>
      <c r="EUS25" s="56"/>
      <c r="EUT25" s="57"/>
      <c r="EUU25" s="57"/>
      <c r="EUV25" s="57"/>
      <c r="EUW25" s="56"/>
      <c r="EUX25" s="57"/>
      <c r="EUY25" s="57"/>
      <c r="EUZ25" s="57"/>
      <c r="EVA25" s="56"/>
      <c r="EVB25" s="57"/>
      <c r="EVC25" s="57"/>
      <c r="EVD25" s="57"/>
      <c r="EVE25" s="56"/>
      <c r="EVF25" s="57"/>
      <c r="EVG25" s="57"/>
      <c r="EVH25" s="57"/>
      <c r="EVI25" s="56"/>
      <c r="EVJ25" s="57"/>
      <c r="EVK25" s="57"/>
      <c r="EVL25" s="57"/>
      <c r="EVM25" s="56"/>
      <c r="EVN25" s="57"/>
      <c r="EVO25" s="57"/>
      <c r="EVP25" s="57"/>
      <c r="EVQ25" s="56"/>
      <c r="EVR25" s="57"/>
      <c r="EVS25" s="57"/>
      <c r="EVT25" s="57"/>
      <c r="EVU25" s="56"/>
      <c r="EVV25" s="57"/>
      <c r="EVW25" s="57"/>
      <c r="EVX25" s="57"/>
      <c r="EVY25" s="56"/>
      <c r="EVZ25" s="57"/>
      <c r="EWA25" s="57"/>
      <c r="EWB25" s="57"/>
      <c r="EWC25" s="56"/>
      <c r="EWD25" s="57"/>
      <c r="EWE25" s="57"/>
      <c r="EWF25" s="57"/>
      <c r="EWG25" s="56"/>
      <c r="EWH25" s="57"/>
      <c r="EWI25" s="57"/>
      <c r="EWJ25" s="57"/>
      <c r="EWK25" s="56"/>
      <c r="EWL25" s="57"/>
      <c r="EWM25" s="57"/>
      <c r="EWN25" s="57"/>
      <c r="EWO25" s="56"/>
      <c r="EWP25" s="57"/>
      <c r="EWQ25" s="57"/>
      <c r="EWR25" s="57"/>
      <c r="EWS25" s="56"/>
      <c r="EWT25" s="57"/>
      <c r="EWU25" s="57"/>
      <c r="EWV25" s="57"/>
      <c r="EWW25" s="56"/>
      <c r="EWX25" s="57"/>
      <c r="EWY25" s="57"/>
      <c r="EWZ25" s="57"/>
      <c r="EXA25" s="56"/>
      <c r="EXB25" s="57"/>
      <c r="EXC25" s="57"/>
      <c r="EXD25" s="57"/>
      <c r="EXE25" s="56"/>
      <c r="EXF25" s="57"/>
      <c r="EXG25" s="57"/>
      <c r="EXH25" s="57"/>
      <c r="EXI25" s="56"/>
      <c r="EXJ25" s="57"/>
      <c r="EXK25" s="57"/>
      <c r="EXL25" s="57"/>
      <c r="EXM25" s="56"/>
      <c r="EXN25" s="57"/>
      <c r="EXO25" s="57"/>
      <c r="EXP25" s="57"/>
      <c r="EXQ25" s="56"/>
      <c r="EXR25" s="57"/>
      <c r="EXS25" s="57"/>
      <c r="EXT25" s="57"/>
      <c r="EXU25" s="56"/>
      <c r="EXV25" s="57"/>
      <c r="EXW25" s="57"/>
      <c r="EXX25" s="57"/>
      <c r="EXY25" s="56"/>
      <c r="EXZ25" s="57"/>
      <c r="EYA25" s="57"/>
      <c r="EYB25" s="57"/>
      <c r="EYC25" s="56"/>
      <c r="EYD25" s="57"/>
      <c r="EYE25" s="57"/>
      <c r="EYF25" s="57"/>
      <c r="EYG25" s="56"/>
      <c r="EYH25" s="57"/>
      <c r="EYI25" s="57"/>
      <c r="EYJ25" s="57"/>
      <c r="EYK25" s="56"/>
      <c r="EYL25" s="57"/>
      <c r="EYM25" s="57"/>
      <c r="EYN25" s="57"/>
      <c r="EYO25" s="56"/>
      <c r="EYP25" s="57"/>
      <c r="EYQ25" s="57"/>
      <c r="EYR25" s="57"/>
      <c r="EYS25" s="56"/>
      <c r="EYT25" s="57"/>
      <c r="EYU25" s="57"/>
      <c r="EYV25" s="57"/>
      <c r="EYW25" s="56"/>
      <c r="EYX25" s="57"/>
      <c r="EYY25" s="57"/>
      <c r="EYZ25" s="57"/>
      <c r="EZA25" s="56"/>
      <c r="EZB25" s="57"/>
      <c r="EZC25" s="57"/>
      <c r="EZD25" s="57"/>
      <c r="EZE25" s="56"/>
      <c r="EZF25" s="57"/>
      <c r="EZG25" s="57"/>
      <c r="EZH25" s="57"/>
      <c r="EZI25" s="56"/>
      <c r="EZJ25" s="57"/>
      <c r="EZK25" s="57"/>
      <c r="EZL25" s="57"/>
      <c r="EZM25" s="56"/>
      <c r="EZN25" s="57"/>
      <c r="EZO25" s="57"/>
      <c r="EZP25" s="57"/>
      <c r="EZQ25" s="56"/>
      <c r="EZR25" s="57"/>
      <c r="EZS25" s="57"/>
      <c r="EZT25" s="57"/>
      <c r="EZU25" s="56"/>
      <c r="EZV25" s="57"/>
      <c r="EZW25" s="57"/>
      <c r="EZX25" s="57"/>
      <c r="EZY25" s="56"/>
      <c r="EZZ25" s="57"/>
      <c r="FAA25" s="57"/>
      <c r="FAB25" s="57"/>
      <c r="FAC25" s="56"/>
      <c r="FAD25" s="57"/>
      <c r="FAE25" s="57"/>
      <c r="FAF25" s="57"/>
      <c r="FAG25" s="56"/>
      <c r="FAH25" s="57"/>
      <c r="FAI25" s="57"/>
      <c r="FAJ25" s="57"/>
      <c r="FAK25" s="56"/>
      <c r="FAL25" s="57"/>
      <c r="FAM25" s="57"/>
      <c r="FAN25" s="57"/>
      <c r="FAO25" s="56"/>
      <c r="FAP25" s="57"/>
      <c r="FAQ25" s="57"/>
      <c r="FAR25" s="57"/>
      <c r="FAS25" s="56"/>
      <c r="FAT25" s="57"/>
      <c r="FAU25" s="57"/>
      <c r="FAV25" s="57"/>
      <c r="FAW25" s="56"/>
      <c r="FAX25" s="57"/>
      <c r="FAY25" s="57"/>
      <c r="FAZ25" s="57"/>
      <c r="FBA25" s="56"/>
      <c r="FBB25" s="57"/>
      <c r="FBC25" s="57"/>
      <c r="FBD25" s="57"/>
      <c r="FBE25" s="56"/>
      <c r="FBF25" s="57"/>
      <c r="FBG25" s="57"/>
      <c r="FBH25" s="57"/>
      <c r="FBI25" s="56"/>
      <c r="FBJ25" s="57"/>
      <c r="FBK25" s="57"/>
      <c r="FBL25" s="57"/>
      <c r="FBM25" s="56"/>
      <c r="FBN25" s="57"/>
      <c r="FBO25" s="57"/>
      <c r="FBP25" s="57"/>
      <c r="FBQ25" s="56"/>
      <c r="FBR25" s="57"/>
      <c r="FBS25" s="57"/>
      <c r="FBT25" s="57"/>
      <c r="FBU25" s="56"/>
      <c r="FBV25" s="57"/>
      <c r="FBW25" s="57"/>
      <c r="FBX25" s="57"/>
      <c r="FBY25" s="56"/>
      <c r="FBZ25" s="57"/>
      <c r="FCA25" s="57"/>
      <c r="FCB25" s="57"/>
      <c r="FCC25" s="56"/>
      <c r="FCD25" s="57"/>
      <c r="FCE25" s="57"/>
      <c r="FCF25" s="57"/>
      <c r="FCG25" s="56"/>
      <c r="FCH25" s="57"/>
      <c r="FCI25" s="57"/>
      <c r="FCJ25" s="57"/>
      <c r="FCK25" s="56"/>
      <c r="FCL25" s="57"/>
      <c r="FCM25" s="57"/>
      <c r="FCN25" s="57"/>
      <c r="FCO25" s="56"/>
      <c r="FCP25" s="57"/>
      <c r="FCQ25" s="57"/>
      <c r="FCR25" s="57"/>
      <c r="FCS25" s="56"/>
      <c r="FCT25" s="57"/>
      <c r="FCU25" s="57"/>
      <c r="FCV25" s="57"/>
      <c r="FCW25" s="56"/>
      <c r="FCX25" s="57"/>
      <c r="FCY25" s="57"/>
      <c r="FCZ25" s="57"/>
      <c r="FDA25" s="56"/>
      <c r="FDB25" s="57"/>
      <c r="FDC25" s="57"/>
      <c r="FDD25" s="57"/>
      <c r="FDE25" s="56"/>
      <c r="FDF25" s="57"/>
      <c r="FDG25" s="57"/>
      <c r="FDH25" s="57"/>
      <c r="FDI25" s="56"/>
      <c r="FDJ25" s="57"/>
      <c r="FDK25" s="57"/>
      <c r="FDL25" s="57"/>
      <c r="FDM25" s="56"/>
      <c r="FDN25" s="57"/>
      <c r="FDO25" s="57"/>
      <c r="FDP25" s="57"/>
      <c r="FDQ25" s="56"/>
      <c r="FDR25" s="57"/>
      <c r="FDS25" s="57"/>
      <c r="FDT25" s="57"/>
      <c r="FDU25" s="56"/>
      <c r="FDV25" s="57"/>
      <c r="FDW25" s="57"/>
      <c r="FDX25" s="57"/>
      <c r="FDY25" s="56"/>
      <c r="FDZ25" s="57"/>
      <c r="FEA25" s="57"/>
      <c r="FEB25" s="57"/>
      <c r="FEC25" s="56"/>
      <c r="FED25" s="57"/>
      <c r="FEE25" s="57"/>
      <c r="FEF25" s="57"/>
      <c r="FEG25" s="56"/>
      <c r="FEH25" s="57"/>
      <c r="FEI25" s="57"/>
      <c r="FEJ25" s="57"/>
      <c r="FEK25" s="56"/>
      <c r="FEL25" s="57"/>
      <c r="FEM25" s="57"/>
      <c r="FEN25" s="57"/>
      <c r="FEO25" s="56"/>
      <c r="FEP25" s="57"/>
      <c r="FEQ25" s="57"/>
      <c r="FER25" s="57"/>
      <c r="FES25" s="56"/>
      <c r="FET25" s="57"/>
      <c r="FEU25" s="57"/>
      <c r="FEV25" s="57"/>
      <c r="FEW25" s="56"/>
      <c r="FEX25" s="57"/>
      <c r="FEY25" s="57"/>
      <c r="FEZ25" s="57"/>
      <c r="FFA25" s="56"/>
      <c r="FFB25" s="57"/>
      <c r="FFC25" s="57"/>
      <c r="FFD25" s="57"/>
      <c r="FFE25" s="56"/>
      <c r="FFF25" s="57"/>
      <c r="FFG25" s="57"/>
      <c r="FFH25" s="57"/>
      <c r="FFI25" s="56"/>
      <c r="FFJ25" s="57"/>
      <c r="FFK25" s="57"/>
      <c r="FFL25" s="57"/>
      <c r="FFM25" s="56"/>
      <c r="FFN25" s="57"/>
      <c r="FFO25" s="57"/>
      <c r="FFP25" s="57"/>
      <c r="FFQ25" s="56"/>
      <c r="FFR25" s="57"/>
      <c r="FFS25" s="57"/>
      <c r="FFT25" s="57"/>
      <c r="FFU25" s="56"/>
      <c r="FFV25" s="57"/>
      <c r="FFW25" s="57"/>
      <c r="FFX25" s="57"/>
      <c r="FFY25" s="56"/>
      <c r="FFZ25" s="57"/>
      <c r="FGA25" s="57"/>
      <c r="FGB25" s="57"/>
      <c r="FGC25" s="56"/>
      <c r="FGD25" s="57"/>
      <c r="FGE25" s="57"/>
      <c r="FGF25" s="57"/>
      <c r="FGG25" s="56"/>
      <c r="FGH25" s="57"/>
      <c r="FGI25" s="57"/>
      <c r="FGJ25" s="57"/>
      <c r="FGK25" s="56"/>
      <c r="FGL25" s="57"/>
      <c r="FGM25" s="57"/>
      <c r="FGN25" s="57"/>
      <c r="FGO25" s="56"/>
      <c r="FGP25" s="57"/>
      <c r="FGQ25" s="57"/>
      <c r="FGR25" s="57"/>
      <c r="FGS25" s="56"/>
      <c r="FGT25" s="57"/>
      <c r="FGU25" s="57"/>
      <c r="FGV25" s="57"/>
      <c r="FGW25" s="56"/>
      <c r="FGX25" s="57"/>
      <c r="FGY25" s="57"/>
      <c r="FGZ25" s="57"/>
      <c r="FHA25" s="56"/>
      <c r="FHB25" s="57"/>
      <c r="FHC25" s="57"/>
      <c r="FHD25" s="57"/>
      <c r="FHE25" s="56"/>
      <c r="FHF25" s="57"/>
      <c r="FHG25" s="57"/>
      <c r="FHH25" s="57"/>
      <c r="FHI25" s="56"/>
      <c r="FHJ25" s="57"/>
      <c r="FHK25" s="57"/>
      <c r="FHL25" s="57"/>
      <c r="FHM25" s="56"/>
      <c r="FHN25" s="57"/>
      <c r="FHO25" s="57"/>
      <c r="FHP25" s="57"/>
      <c r="FHQ25" s="56"/>
      <c r="FHR25" s="57"/>
      <c r="FHS25" s="57"/>
      <c r="FHT25" s="57"/>
      <c r="FHU25" s="56"/>
      <c r="FHV25" s="57"/>
      <c r="FHW25" s="57"/>
      <c r="FHX25" s="57"/>
      <c r="FHY25" s="56"/>
      <c r="FHZ25" s="57"/>
      <c r="FIA25" s="57"/>
      <c r="FIB25" s="57"/>
      <c r="FIC25" s="56"/>
      <c r="FID25" s="57"/>
      <c r="FIE25" s="57"/>
      <c r="FIF25" s="57"/>
      <c r="FIG25" s="56"/>
      <c r="FIH25" s="57"/>
      <c r="FII25" s="57"/>
      <c r="FIJ25" s="57"/>
      <c r="FIK25" s="56"/>
      <c r="FIL25" s="57"/>
      <c r="FIM25" s="57"/>
      <c r="FIN25" s="57"/>
      <c r="FIO25" s="56"/>
      <c r="FIP25" s="57"/>
      <c r="FIQ25" s="57"/>
      <c r="FIR25" s="57"/>
      <c r="FIS25" s="56"/>
      <c r="FIT25" s="57"/>
      <c r="FIU25" s="57"/>
      <c r="FIV25" s="57"/>
      <c r="FIW25" s="56"/>
      <c r="FIX25" s="57"/>
      <c r="FIY25" s="57"/>
      <c r="FIZ25" s="57"/>
      <c r="FJA25" s="56"/>
      <c r="FJB25" s="57"/>
      <c r="FJC25" s="57"/>
      <c r="FJD25" s="57"/>
      <c r="FJE25" s="56"/>
      <c r="FJF25" s="57"/>
      <c r="FJG25" s="57"/>
      <c r="FJH25" s="57"/>
      <c r="FJI25" s="56"/>
      <c r="FJJ25" s="57"/>
      <c r="FJK25" s="57"/>
      <c r="FJL25" s="57"/>
      <c r="FJM25" s="56"/>
      <c r="FJN25" s="57"/>
      <c r="FJO25" s="57"/>
      <c r="FJP25" s="57"/>
      <c r="FJQ25" s="56"/>
      <c r="FJR25" s="57"/>
      <c r="FJS25" s="57"/>
      <c r="FJT25" s="57"/>
      <c r="FJU25" s="56"/>
      <c r="FJV25" s="57"/>
      <c r="FJW25" s="57"/>
      <c r="FJX25" s="57"/>
      <c r="FJY25" s="56"/>
      <c r="FJZ25" s="57"/>
      <c r="FKA25" s="57"/>
      <c r="FKB25" s="57"/>
      <c r="FKC25" s="56"/>
      <c r="FKD25" s="57"/>
      <c r="FKE25" s="57"/>
      <c r="FKF25" s="57"/>
      <c r="FKG25" s="56"/>
      <c r="FKH25" s="57"/>
      <c r="FKI25" s="57"/>
      <c r="FKJ25" s="57"/>
      <c r="FKK25" s="56"/>
      <c r="FKL25" s="57"/>
      <c r="FKM25" s="57"/>
      <c r="FKN25" s="57"/>
      <c r="FKO25" s="56"/>
      <c r="FKP25" s="57"/>
      <c r="FKQ25" s="57"/>
      <c r="FKR25" s="57"/>
      <c r="FKS25" s="56"/>
      <c r="FKT25" s="57"/>
      <c r="FKU25" s="57"/>
      <c r="FKV25" s="57"/>
      <c r="FKW25" s="56"/>
      <c r="FKX25" s="57"/>
      <c r="FKY25" s="57"/>
      <c r="FKZ25" s="57"/>
      <c r="FLA25" s="56"/>
      <c r="FLB25" s="57"/>
      <c r="FLC25" s="57"/>
      <c r="FLD25" s="57"/>
      <c r="FLE25" s="56"/>
      <c r="FLF25" s="57"/>
      <c r="FLG25" s="57"/>
      <c r="FLH25" s="57"/>
      <c r="FLI25" s="56"/>
      <c r="FLJ25" s="57"/>
      <c r="FLK25" s="57"/>
      <c r="FLL25" s="57"/>
      <c r="FLM25" s="56"/>
      <c r="FLN25" s="57"/>
      <c r="FLO25" s="57"/>
      <c r="FLP25" s="57"/>
      <c r="FLQ25" s="56"/>
      <c r="FLR25" s="57"/>
      <c r="FLS25" s="57"/>
      <c r="FLT25" s="57"/>
      <c r="FLU25" s="56"/>
      <c r="FLV25" s="57"/>
      <c r="FLW25" s="57"/>
      <c r="FLX25" s="57"/>
      <c r="FLY25" s="56"/>
      <c r="FLZ25" s="57"/>
      <c r="FMA25" s="57"/>
      <c r="FMB25" s="57"/>
      <c r="FMC25" s="56"/>
      <c r="FMD25" s="57"/>
      <c r="FME25" s="57"/>
      <c r="FMF25" s="57"/>
      <c r="FMG25" s="56"/>
      <c r="FMH25" s="57"/>
      <c r="FMI25" s="57"/>
      <c r="FMJ25" s="57"/>
      <c r="FMK25" s="56"/>
      <c r="FML25" s="57"/>
      <c r="FMM25" s="57"/>
      <c r="FMN25" s="57"/>
      <c r="FMO25" s="56"/>
      <c r="FMP25" s="57"/>
      <c r="FMQ25" s="57"/>
      <c r="FMR25" s="57"/>
      <c r="FMS25" s="56"/>
      <c r="FMT25" s="57"/>
      <c r="FMU25" s="57"/>
      <c r="FMV25" s="57"/>
      <c r="FMW25" s="56"/>
      <c r="FMX25" s="57"/>
      <c r="FMY25" s="57"/>
      <c r="FMZ25" s="57"/>
      <c r="FNA25" s="56"/>
      <c r="FNB25" s="57"/>
      <c r="FNC25" s="57"/>
      <c r="FND25" s="57"/>
      <c r="FNE25" s="56"/>
      <c r="FNF25" s="57"/>
      <c r="FNG25" s="57"/>
      <c r="FNH25" s="57"/>
      <c r="FNI25" s="56"/>
      <c r="FNJ25" s="57"/>
      <c r="FNK25" s="57"/>
      <c r="FNL25" s="57"/>
      <c r="FNM25" s="56"/>
      <c r="FNN25" s="57"/>
      <c r="FNO25" s="57"/>
      <c r="FNP25" s="57"/>
      <c r="FNQ25" s="56"/>
      <c r="FNR25" s="57"/>
      <c r="FNS25" s="57"/>
      <c r="FNT25" s="57"/>
      <c r="FNU25" s="56"/>
      <c r="FNV25" s="57"/>
      <c r="FNW25" s="57"/>
      <c r="FNX25" s="57"/>
      <c r="FNY25" s="56"/>
      <c r="FNZ25" s="57"/>
      <c r="FOA25" s="57"/>
      <c r="FOB25" s="57"/>
      <c r="FOC25" s="56"/>
      <c r="FOD25" s="57"/>
      <c r="FOE25" s="57"/>
      <c r="FOF25" s="57"/>
      <c r="FOG25" s="56"/>
      <c r="FOH25" s="57"/>
      <c r="FOI25" s="57"/>
      <c r="FOJ25" s="57"/>
      <c r="FOK25" s="56"/>
      <c r="FOL25" s="57"/>
      <c r="FOM25" s="57"/>
      <c r="FON25" s="57"/>
      <c r="FOO25" s="56"/>
      <c r="FOP25" s="57"/>
      <c r="FOQ25" s="57"/>
      <c r="FOR25" s="57"/>
      <c r="FOS25" s="56"/>
      <c r="FOT25" s="57"/>
      <c r="FOU25" s="57"/>
      <c r="FOV25" s="57"/>
      <c r="FOW25" s="56"/>
      <c r="FOX25" s="57"/>
      <c r="FOY25" s="57"/>
      <c r="FOZ25" s="57"/>
      <c r="FPA25" s="56"/>
      <c r="FPB25" s="57"/>
      <c r="FPC25" s="57"/>
      <c r="FPD25" s="57"/>
      <c r="FPE25" s="56"/>
      <c r="FPF25" s="57"/>
      <c r="FPG25" s="57"/>
      <c r="FPH25" s="57"/>
      <c r="FPI25" s="56"/>
      <c r="FPJ25" s="57"/>
      <c r="FPK25" s="57"/>
      <c r="FPL25" s="57"/>
      <c r="FPM25" s="56"/>
      <c r="FPN25" s="57"/>
      <c r="FPO25" s="57"/>
      <c r="FPP25" s="57"/>
      <c r="FPQ25" s="56"/>
      <c r="FPR25" s="57"/>
      <c r="FPS25" s="57"/>
      <c r="FPT25" s="57"/>
      <c r="FPU25" s="56"/>
      <c r="FPV25" s="57"/>
      <c r="FPW25" s="57"/>
      <c r="FPX25" s="57"/>
      <c r="FPY25" s="56"/>
      <c r="FPZ25" s="57"/>
      <c r="FQA25" s="57"/>
      <c r="FQB25" s="57"/>
      <c r="FQC25" s="56"/>
      <c r="FQD25" s="57"/>
      <c r="FQE25" s="57"/>
      <c r="FQF25" s="57"/>
      <c r="FQG25" s="56"/>
      <c r="FQH25" s="57"/>
      <c r="FQI25" s="57"/>
      <c r="FQJ25" s="57"/>
      <c r="FQK25" s="56"/>
      <c r="FQL25" s="57"/>
      <c r="FQM25" s="57"/>
      <c r="FQN25" s="57"/>
      <c r="FQO25" s="56"/>
      <c r="FQP25" s="57"/>
      <c r="FQQ25" s="57"/>
      <c r="FQR25" s="57"/>
      <c r="FQS25" s="56"/>
      <c r="FQT25" s="57"/>
      <c r="FQU25" s="57"/>
      <c r="FQV25" s="57"/>
      <c r="FQW25" s="56"/>
      <c r="FQX25" s="57"/>
      <c r="FQY25" s="57"/>
      <c r="FQZ25" s="57"/>
      <c r="FRA25" s="56"/>
      <c r="FRB25" s="57"/>
      <c r="FRC25" s="57"/>
      <c r="FRD25" s="57"/>
      <c r="FRE25" s="56"/>
      <c r="FRF25" s="57"/>
      <c r="FRG25" s="57"/>
      <c r="FRH25" s="57"/>
      <c r="FRI25" s="56"/>
      <c r="FRJ25" s="57"/>
      <c r="FRK25" s="57"/>
      <c r="FRL25" s="57"/>
      <c r="FRM25" s="56"/>
      <c r="FRN25" s="57"/>
      <c r="FRO25" s="57"/>
      <c r="FRP25" s="57"/>
      <c r="FRQ25" s="56"/>
      <c r="FRR25" s="57"/>
      <c r="FRS25" s="57"/>
      <c r="FRT25" s="57"/>
      <c r="FRU25" s="56"/>
      <c r="FRV25" s="57"/>
      <c r="FRW25" s="57"/>
      <c r="FRX25" s="57"/>
      <c r="FRY25" s="56"/>
      <c r="FRZ25" s="57"/>
      <c r="FSA25" s="57"/>
      <c r="FSB25" s="57"/>
      <c r="FSC25" s="56"/>
      <c r="FSD25" s="57"/>
      <c r="FSE25" s="57"/>
      <c r="FSF25" s="57"/>
      <c r="FSG25" s="56"/>
      <c r="FSH25" s="57"/>
      <c r="FSI25" s="57"/>
      <c r="FSJ25" s="57"/>
      <c r="FSK25" s="56"/>
      <c r="FSL25" s="57"/>
      <c r="FSM25" s="57"/>
      <c r="FSN25" s="57"/>
      <c r="FSO25" s="56"/>
      <c r="FSP25" s="57"/>
      <c r="FSQ25" s="57"/>
      <c r="FSR25" s="57"/>
      <c r="FSS25" s="56"/>
      <c r="FST25" s="57"/>
      <c r="FSU25" s="57"/>
      <c r="FSV25" s="57"/>
      <c r="FSW25" s="56"/>
      <c r="FSX25" s="57"/>
      <c r="FSY25" s="57"/>
      <c r="FSZ25" s="57"/>
      <c r="FTA25" s="56"/>
      <c r="FTB25" s="57"/>
      <c r="FTC25" s="57"/>
      <c r="FTD25" s="57"/>
      <c r="FTE25" s="56"/>
      <c r="FTF25" s="57"/>
      <c r="FTG25" s="57"/>
      <c r="FTH25" s="57"/>
      <c r="FTI25" s="56"/>
      <c r="FTJ25" s="57"/>
      <c r="FTK25" s="57"/>
      <c r="FTL25" s="57"/>
      <c r="FTM25" s="56"/>
      <c r="FTN25" s="57"/>
      <c r="FTO25" s="57"/>
      <c r="FTP25" s="57"/>
      <c r="FTQ25" s="56"/>
      <c r="FTR25" s="57"/>
      <c r="FTS25" s="57"/>
      <c r="FTT25" s="57"/>
      <c r="FTU25" s="56"/>
      <c r="FTV25" s="57"/>
      <c r="FTW25" s="57"/>
      <c r="FTX25" s="57"/>
      <c r="FTY25" s="56"/>
      <c r="FTZ25" s="57"/>
      <c r="FUA25" s="57"/>
      <c r="FUB25" s="57"/>
      <c r="FUC25" s="56"/>
      <c r="FUD25" s="57"/>
      <c r="FUE25" s="57"/>
      <c r="FUF25" s="57"/>
      <c r="FUG25" s="56"/>
      <c r="FUH25" s="57"/>
      <c r="FUI25" s="57"/>
      <c r="FUJ25" s="57"/>
      <c r="FUK25" s="56"/>
      <c r="FUL25" s="57"/>
      <c r="FUM25" s="57"/>
      <c r="FUN25" s="57"/>
      <c r="FUO25" s="56"/>
      <c r="FUP25" s="57"/>
      <c r="FUQ25" s="57"/>
      <c r="FUR25" s="57"/>
      <c r="FUS25" s="56"/>
      <c r="FUT25" s="57"/>
      <c r="FUU25" s="57"/>
      <c r="FUV25" s="57"/>
      <c r="FUW25" s="56"/>
      <c r="FUX25" s="57"/>
      <c r="FUY25" s="57"/>
      <c r="FUZ25" s="57"/>
      <c r="FVA25" s="56"/>
      <c r="FVB25" s="57"/>
      <c r="FVC25" s="57"/>
      <c r="FVD25" s="57"/>
      <c r="FVE25" s="56"/>
      <c r="FVF25" s="57"/>
      <c r="FVG25" s="57"/>
      <c r="FVH25" s="57"/>
      <c r="FVI25" s="56"/>
      <c r="FVJ25" s="57"/>
      <c r="FVK25" s="57"/>
      <c r="FVL25" s="57"/>
      <c r="FVM25" s="56"/>
      <c r="FVN25" s="57"/>
      <c r="FVO25" s="57"/>
      <c r="FVP25" s="57"/>
      <c r="FVQ25" s="56"/>
      <c r="FVR25" s="57"/>
      <c r="FVS25" s="57"/>
      <c r="FVT25" s="57"/>
      <c r="FVU25" s="56"/>
      <c r="FVV25" s="57"/>
      <c r="FVW25" s="57"/>
      <c r="FVX25" s="57"/>
      <c r="FVY25" s="56"/>
      <c r="FVZ25" s="57"/>
      <c r="FWA25" s="57"/>
      <c r="FWB25" s="57"/>
      <c r="FWC25" s="56"/>
      <c r="FWD25" s="57"/>
      <c r="FWE25" s="57"/>
      <c r="FWF25" s="57"/>
      <c r="FWG25" s="56"/>
      <c r="FWH25" s="57"/>
      <c r="FWI25" s="57"/>
      <c r="FWJ25" s="57"/>
      <c r="FWK25" s="56"/>
      <c r="FWL25" s="57"/>
      <c r="FWM25" s="57"/>
      <c r="FWN25" s="57"/>
      <c r="FWO25" s="56"/>
      <c r="FWP25" s="57"/>
      <c r="FWQ25" s="57"/>
      <c r="FWR25" s="57"/>
      <c r="FWS25" s="56"/>
      <c r="FWT25" s="57"/>
      <c r="FWU25" s="57"/>
      <c r="FWV25" s="57"/>
      <c r="FWW25" s="56"/>
      <c r="FWX25" s="57"/>
      <c r="FWY25" s="57"/>
      <c r="FWZ25" s="57"/>
      <c r="FXA25" s="56"/>
      <c r="FXB25" s="57"/>
      <c r="FXC25" s="57"/>
      <c r="FXD25" s="57"/>
      <c r="FXE25" s="56"/>
      <c r="FXF25" s="57"/>
      <c r="FXG25" s="57"/>
      <c r="FXH25" s="57"/>
      <c r="FXI25" s="56"/>
      <c r="FXJ25" s="57"/>
      <c r="FXK25" s="57"/>
      <c r="FXL25" s="57"/>
      <c r="FXM25" s="56"/>
      <c r="FXN25" s="57"/>
      <c r="FXO25" s="57"/>
      <c r="FXP25" s="57"/>
      <c r="FXQ25" s="56"/>
      <c r="FXR25" s="57"/>
      <c r="FXS25" s="57"/>
      <c r="FXT25" s="57"/>
      <c r="FXU25" s="56"/>
      <c r="FXV25" s="57"/>
      <c r="FXW25" s="57"/>
      <c r="FXX25" s="57"/>
      <c r="FXY25" s="56"/>
      <c r="FXZ25" s="57"/>
      <c r="FYA25" s="57"/>
      <c r="FYB25" s="57"/>
      <c r="FYC25" s="56"/>
      <c r="FYD25" s="57"/>
      <c r="FYE25" s="57"/>
      <c r="FYF25" s="57"/>
      <c r="FYG25" s="56"/>
      <c r="FYH25" s="57"/>
      <c r="FYI25" s="57"/>
      <c r="FYJ25" s="57"/>
      <c r="FYK25" s="56"/>
      <c r="FYL25" s="57"/>
      <c r="FYM25" s="57"/>
      <c r="FYN25" s="57"/>
      <c r="FYO25" s="56"/>
      <c r="FYP25" s="57"/>
      <c r="FYQ25" s="57"/>
      <c r="FYR25" s="57"/>
      <c r="FYS25" s="56"/>
      <c r="FYT25" s="57"/>
      <c r="FYU25" s="57"/>
      <c r="FYV25" s="57"/>
      <c r="FYW25" s="56"/>
      <c r="FYX25" s="57"/>
      <c r="FYY25" s="57"/>
      <c r="FYZ25" s="57"/>
      <c r="FZA25" s="56"/>
      <c r="FZB25" s="57"/>
      <c r="FZC25" s="57"/>
      <c r="FZD25" s="57"/>
      <c r="FZE25" s="56"/>
      <c r="FZF25" s="57"/>
      <c r="FZG25" s="57"/>
      <c r="FZH25" s="57"/>
      <c r="FZI25" s="56"/>
      <c r="FZJ25" s="57"/>
      <c r="FZK25" s="57"/>
      <c r="FZL25" s="57"/>
      <c r="FZM25" s="56"/>
      <c r="FZN25" s="57"/>
      <c r="FZO25" s="57"/>
      <c r="FZP25" s="57"/>
      <c r="FZQ25" s="56"/>
      <c r="FZR25" s="57"/>
      <c r="FZS25" s="57"/>
      <c r="FZT25" s="57"/>
      <c r="FZU25" s="56"/>
      <c r="FZV25" s="57"/>
      <c r="FZW25" s="57"/>
      <c r="FZX25" s="57"/>
      <c r="FZY25" s="56"/>
      <c r="FZZ25" s="57"/>
      <c r="GAA25" s="57"/>
      <c r="GAB25" s="57"/>
      <c r="GAC25" s="56"/>
      <c r="GAD25" s="57"/>
      <c r="GAE25" s="57"/>
      <c r="GAF25" s="57"/>
      <c r="GAG25" s="56"/>
      <c r="GAH25" s="57"/>
      <c r="GAI25" s="57"/>
      <c r="GAJ25" s="57"/>
      <c r="GAK25" s="56"/>
      <c r="GAL25" s="57"/>
      <c r="GAM25" s="57"/>
      <c r="GAN25" s="57"/>
      <c r="GAO25" s="56"/>
      <c r="GAP25" s="57"/>
      <c r="GAQ25" s="57"/>
      <c r="GAR25" s="57"/>
      <c r="GAS25" s="56"/>
      <c r="GAT25" s="57"/>
      <c r="GAU25" s="57"/>
      <c r="GAV25" s="57"/>
      <c r="GAW25" s="56"/>
      <c r="GAX25" s="57"/>
      <c r="GAY25" s="57"/>
      <c r="GAZ25" s="57"/>
      <c r="GBA25" s="56"/>
      <c r="GBB25" s="57"/>
      <c r="GBC25" s="57"/>
      <c r="GBD25" s="57"/>
      <c r="GBE25" s="56"/>
      <c r="GBF25" s="57"/>
      <c r="GBG25" s="57"/>
      <c r="GBH25" s="57"/>
      <c r="GBI25" s="56"/>
      <c r="GBJ25" s="57"/>
      <c r="GBK25" s="57"/>
      <c r="GBL25" s="57"/>
      <c r="GBM25" s="56"/>
      <c r="GBN25" s="57"/>
      <c r="GBO25" s="57"/>
      <c r="GBP25" s="57"/>
      <c r="GBQ25" s="56"/>
      <c r="GBR25" s="57"/>
      <c r="GBS25" s="57"/>
      <c r="GBT25" s="57"/>
      <c r="GBU25" s="56"/>
      <c r="GBV25" s="57"/>
      <c r="GBW25" s="57"/>
      <c r="GBX25" s="57"/>
      <c r="GBY25" s="56"/>
      <c r="GBZ25" s="57"/>
      <c r="GCA25" s="57"/>
      <c r="GCB25" s="57"/>
      <c r="GCC25" s="56"/>
      <c r="GCD25" s="57"/>
      <c r="GCE25" s="57"/>
      <c r="GCF25" s="57"/>
      <c r="GCG25" s="56"/>
      <c r="GCH25" s="57"/>
      <c r="GCI25" s="57"/>
      <c r="GCJ25" s="57"/>
      <c r="GCK25" s="56"/>
      <c r="GCL25" s="57"/>
      <c r="GCM25" s="57"/>
      <c r="GCN25" s="57"/>
      <c r="GCO25" s="56"/>
      <c r="GCP25" s="57"/>
      <c r="GCQ25" s="57"/>
      <c r="GCR25" s="57"/>
      <c r="GCS25" s="56"/>
      <c r="GCT25" s="57"/>
      <c r="GCU25" s="57"/>
      <c r="GCV25" s="57"/>
      <c r="GCW25" s="56"/>
      <c r="GCX25" s="57"/>
      <c r="GCY25" s="57"/>
      <c r="GCZ25" s="57"/>
      <c r="GDA25" s="56"/>
      <c r="GDB25" s="57"/>
      <c r="GDC25" s="57"/>
      <c r="GDD25" s="57"/>
      <c r="GDE25" s="56"/>
      <c r="GDF25" s="57"/>
      <c r="GDG25" s="57"/>
      <c r="GDH25" s="57"/>
      <c r="GDI25" s="56"/>
      <c r="GDJ25" s="57"/>
      <c r="GDK25" s="57"/>
      <c r="GDL25" s="57"/>
      <c r="GDM25" s="56"/>
      <c r="GDN25" s="57"/>
      <c r="GDO25" s="57"/>
      <c r="GDP25" s="57"/>
      <c r="GDQ25" s="56"/>
      <c r="GDR25" s="57"/>
      <c r="GDS25" s="57"/>
      <c r="GDT25" s="57"/>
      <c r="GDU25" s="56"/>
      <c r="GDV25" s="57"/>
      <c r="GDW25" s="57"/>
      <c r="GDX25" s="57"/>
      <c r="GDY25" s="56"/>
      <c r="GDZ25" s="57"/>
      <c r="GEA25" s="57"/>
      <c r="GEB25" s="57"/>
      <c r="GEC25" s="56"/>
      <c r="GED25" s="57"/>
      <c r="GEE25" s="57"/>
      <c r="GEF25" s="57"/>
      <c r="GEG25" s="56"/>
      <c r="GEH25" s="57"/>
      <c r="GEI25" s="57"/>
      <c r="GEJ25" s="57"/>
      <c r="GEK25" s="56"/>
      <c r="GEL25" s="57"/>
      <c r="GEM25" s="57"/>
      <c r="GEN25" s="57"/>
      <c r="GEO25" s="56"/>
      <c r="GEP25" s="57"/>
      <c r="GEQ25" s="57"/>
      <c r="GER25" s="57"/>
      <c r="GES25" s="56"/>
      <c r="GET25" s="57"/>
      <c r="GEU25" s="57"/>
      <c r="GEV25" s="57"/>
      <c r="GEW25" s="56"/>
      <c r="GEX25" s="57"/>
      <c r="GEY25" s="57"/>
      <c r="GEZ25" s="57"/>
      <c r="GFA25" s="56"/>
      <c r="GFB25" s="57"/>
      <c r="GFC25" s="57"/>
      <c r="GFD25" s="57"/>
      <c r="GFE25" s="56"/>
      <c r="GFF25" s="57"/>
      <c r="GFG25" s="57"/>
      <c r="GFH25" s="57"/>
      <c r="GFI25" s="56"/>
      <c r="GFJ25" s="57"/>
      <c r="GFK25" s="57"/>
      <c r="GFL25" s="57"/>
      <c r="GFM25" s="56"/>
      <c r="GFN25" s="57"/>
      <c r="GFO25" s="57"/>
      <c r="GFP25" s="57"/>
      <c r="GFQ25" s="56"/>
      <c r="GFR25" s="57"/>
      <c r="GFS25" s="57"/>
      <c r="GFT25" s="57"/>
      <c r="GFU25" s="56"/>
      <c r="GFV25" s="57"/>
      <c r="GFW25" s="57"/>
      <c r="GFX25" s="57"/>
      <c r="GFY25" s="56"/>
      <c r="GFZ25" s="57"/>
      <c r="GGA25" s="57"/>
      <c r="GGB25" s="57"/>
      <c r="GGC25" s="56"/>
      <c r="GGD25" s="57"/>
      <c r="GGE25" s="57"/>
      <c r="GGF25" s="57"/>
      <c r="GGG25" s="56"/>
      <c r="GGH25" s="57"/>
      <c r="GGI25" s="57"/>
      <c r="GGJ25" s="57"/>
      <c r="GGK25" s="56"/>
      <c r="GGL25" s="57"/>
      <c r="GGM25" s="57"/>
      <c r="GGN25" s="57"/>
      <c r="GGO25" s="56"/>
      <c r="GGP25" s="57"/>
      <c r="GGQ25" s="57"/>
      <c r="GGR25" s="57"/>
      <c r="GGS25" s="56"/>
      <c r="GGT25" s="57"/>
      <c r="GGU25" s="57"/>
      <c r="GGV25" s="57"/>
      <c r="GGW25" s="56"/>
      <c r="GGX25" s="57"/>
      <c r="GGY25" s="57"/>
      <c r="GGZ25" s="57"/>
      <c r="GHA25" s="56"/>
      <c r="GHB25" s="57"/>
      <c r="GHC25" s="57"/>
      <c r="GHD25" s="57"/>
      <c r="GHE25" s="56"/>
      <c r="GHF25" s="57"/>
      <c r="GHG25" s="57"/>
      <c r="GHH25" s="57"/>
      <c r="GHI25" s="56"/>
      <c r="GHJ25" s="57"/>
      <c r="GHK25" s="57"/>
      <c r="GHL25" s="57"/>
      <c r="GHM25" s="56"/>
      <c r="GHN25" s="57"/>
      <c r="GHO25" s="57"/>
      <c r="GHP25" s="57"/>
      <c r="GHQ25" s="56"/>
      <c r="GHR25" s="57"/>
      <c r="GHS25" s="57"/>
      <c r="GHT25" s="57"/>
      <c r="GHU25" s="56"/>
      <c r="GHV25" s="57"/>
      <c r="GHW25" s="57"/>
      <c r="GHX25" s="57"/>
      <c r="GHY25" s="56"/>
      <c r="GHZ25" s="57"/>
      <c r="GIA25" s="57"/>
      <c r="GIB25" s="57"/>
      <c r="GIC25" s="56"/>
      <c r="GID25" s="57"/>
      <c r="GIE25" s="57"/>
      <c r="GIF25" s="57"/>
      <c r="GIG25" s="56"/>
      <c r="GIH25" s="57"/>
      <c r="GII25" s="57"/>
      <c r="GIJ25" s="57"/>
      <c r="GIK25" s="56"/>
      <c r="GIL25" s="57"/>
      <c r="GIM25" s="57"/>
      <c r="GIN25" s="57"/>
      <c r="GIO25" s="56"/>
      <c r="GIP25" s="57"/>
      <c r="GIQ25" s="57"/>
      <c r="GIR25" s="57"/>
      <c r="GIS25" s="56"/>
      <c r="GIT25" s="57"/>
      <c r="GIU25" s="57"/>
      <c r="GIV25" s="57"/>
      <c r="GIW25" s="56"/>
      <c r="GIX25" s="57"/>
      <c r="GIY25" s="57"/>
      <c r="GIZ25" s="57"/>
      <c r="GJA25" s="56"/>
      <c r="GJB25" s="57"/>
      <c r="GJC25" s="57"/>
      <c r="GJD25" s="57"/>
      <c r="GJE25" s="56"/>
      <c r="GJF25" s="57"/>
      <c r="GJG25" s="57"/>
      <c r="GJH25" s="57"/>
      <c r="GJI25" s="56"/>
      <c r="GJJ25" s="57"/>
      <c r="GJK25" s="57"/>
      <c r="GJL25" s="57"/>
      <c r="GJM25" s="56"/>
      <c r="GJN25" s="57"/>
      <c r="GJO25" s="57"/>
      <c r="GJP25" s="57"/>
      <c r="GJQ25" s="56"/>
      <c r="GJR25" s="57"/>
      <c r="GJS25" s="57"/>
      <c r="GJT25" s="57"/>
      <c r="GJU25" s="56"/>
      <c r="GJV25" s="57"/>
      <c r="GJW25" s="57"/>
      <c r="GJX25" s="57"/>
      <c r="GJY25" s="56"/>
      <c r="GJZ25" s="57"/>
      <c r="GKA25" s="57"/>
      <c r="GKB25" s="57"/>
      <c r="GKC25" s="56"/>
      <c r="GKD25" s="57"/>
      <c r="GKE25" s="57"/>
      <c r="GKF25" s="57"/>
      <c r="GKG25" s="56"/>
      <c r="GKH25" s="57"/>
      <c r="GKI25" s="57"/>
      <c r="GKJ25" s="57"/>
      <c r="GKK25" s="56"/>
      <c r="GKL25" s="57"/>
      <c r="GKM25" s="57"/>
      <c r="GKN25" s="57"/>
      <c r="GKO25" s="56"/>
      <c r="GKP25" s="57"/>
      <c r="GKQ25" s="57"/>
      <c r="GKR25" s="57"/>
      <c r="GKS25" s="56"/>
      <c r="GKT25" s="57"/>
      <c r="GKU25" s="57"/>
      <c r="GKV25" s="57"/>
      <c r="GKW25" s="56"/>
      <c r="GKX25" s="57"/>
      <c r="GKY25" s="57"/>
      <c r="GKZ25" s="57"/>
      <c r="GLA25" s="56"/>
      <c r="GLB25" s="57"/>
      <c r="GLC25" s="57"/>
      <c r="GLD25" s="57"/>
      <c r="GLE25" s="56"/>
      <c r="GLF25" s="57"/>
      <c r="GLG25" s="57"/>
      <c r="GLH25" s="57"/>
      <c r="GLI25" s="56"/>
      <c r="GLJ25" s="57"/>
      <c r="GLK25" s="57"/>
      <c r="GLL25" s="57"/>
      <c r="GLM25" s="56"/>
      <c r="GLN25" s="57"/>
      <c r="GLO25" s="57"/>
      <c r="GLP25" s="57"/>
      <c r="GLQ25" s="56"/>
      <c r="GLR25" s="57"/>
      <c r="GLS25" s="57"/>
      <c r="GLT25" s="57"/>
      <c r="GLU25" s="56"/>
      <c r="GLV25" s="57"/>
      <c r="GLW25" s="57"/>
      <c r="GLX25" s="57"/>
      <c r="GLY25" s="56"/>
      <c r="GLZ25" s="57"/>
      <c r="GMA25" s="57"/>
      <c r="GMB25" s="57"/>
      <c r="GMC25" s="56"/>
      <c r="GMD25" s="57"/>
      <c r="GME25" s="57"/>
      <c r="GMF25" s="57"/>
      <c r="GMG25" s="56"/>
      <c r="GMH25" s="57"/>
      <c r="GMI25" s="57"/>
      <c r="GMJ25" s="57"/>
      <c r="GMK25" s="56"/>
      <c r="GML25" s="57"/>
      <c r="GMM25" s="57"/>
      <c r="GMN25" s="57"/>
      <c r="GMO25" s="56"/>
      <c r="GMP25" s="57"/>
      <c r="GMQ25" s="57"/>
      <c r="GMR25" s="57"/>
      <c r="GMS25" s="56"/>
      <c r="GMT25" s="57"/>
      <c r="GMU25" s="57"/>
      <c r="GMV25" s="57"/>
      <c r="GMW25" s="56"/>
      <c r="GMX25" s="57"/>
      <c r="GMY25" s="57"/>
      <c r="GMZ25" s="57"/>
      <c r="GNA25" s="56"/>
      <c r="GNB25" s="57"/>
      <c r="GNC25" s="57"/>
      <c r="GND25" s="57"/>
      <c r="GNE25" s="56"/>
      <c r="GNF25" s="57"/>
      <c r="GNG25" s="57"/>
      <c r="GNH25" s="57"/>
      <c r="GNI25" s="56"/>
      <c r="GNJ25" s="57"/>
      <c r="GNK25" s="57"/>
      <c r="GNL25" s="57"/>
      <c r="GNM25" s="56"/>
      <c r="GNN25" s="57"/>
      <c r="GNO25" s="57"/>
      <c r="GNP25" s="57"/>
      <c r="GNQ25" s="56"/>
      <c r="GNR25" s="57"/>
      <c r="GNS25" s="57"/>
      <c r="GNT25" s="57"/>
      <c r="GNU25" s="56"/>
      <c r="GNV25" s="57"/>
      <c r="GNW25" s="57"/>
      <c r="GNX25" s="57"/>
      <c r="GNY25" s="56"/>
      <c r="GNZ25" s="57"/>
      <c r="GOA25" s="57"/>
      <c r="GOB25" s="57"/>
      <c r="GOC25" s="56"/>
      <c r="GOD25" s="57"/>
      <c r="GOE25" s="57"/>
      <c r="GOF25" s="57"/>
      <c r="GOG25" s="56"/>
      <c r="GOH25" s="57"/>
      <c r="GOI25" s="57"/>
      <c r="GOJ25" s="57"/>
      <c r="GOK25" s="56"/>
      <c r="GOL25" s="57"/>
      <c r="GOM25" s="57"/>
      <c r="GON25" s="57"/>
      <c r="GOO25" s="56"/>
      <c r="GOP25" s="57"/>
      <c r="GOQ25" s="57"/>
      <c r="GOR25" s="57"/>
      <c r="GOS25" s="56"/>
      <c r="GOT25" s="57"/>
      <c r="GOU25" s="57"/>
      <c r="GOV25" s="57"/>
      <c r="GOW25" s="56"/>
      <c r="GOX25" s="57"/>
      <c r="GOY25" s="57"/>
      <c r="GOZ25" s="57"/>
      <c r="GPA25" s="56"/>
      <c r="GPB25" s="57"/>
      <c r="GPC25" s="57"/>
      <c r="GPD25" s="57"/>
      <c r="GPE25" s="56"/>
      <c r="GPF25" s="57"/>
      <c r="GPG25" s="57"/>
      <c r="GPH25" s="57"/>
      <c r="GPI25" s="56"/>
      <c r="GPJ25" s="57"/>
      <c r="GPK25" s="57"/>
      <c r="GPL25" s="57"/>
      <c r="GPM25" s="56"/>
      <c r="GPN25" s="57"/>
      <c r="GPO25" s="57"/>
      <c r="GPP25" s="57"/>
      <c r="GPQ25" s="56"/>
      <c r="GPR25" s="57"/>
      <c r="GPS25" s="57"/>
      <c r="GPT25" s="57"/>
      <c r="GPU25" s="56"/>
      <c r="GPV25" s="57"/>
      <c r="GPW25" s="57"/>
      <c r="GPX25" s="57"/>
      <c r="GPY25" s="56"/>
      <c r="GPZ25" s="57"/>
      <c r="GQA25" s="57"/>
      <c r="GQB25" s="57"/>
      <c r="GQC25" s="56"/>
      <c r="GQD25" s="57"/>
      <c r="GQE25" s="57"/>
      <c r="GQF25" s="57"/>
      <c r="GQG25" s="56"/>
      <c r="GQH25" s="57"/>
      <c r="GQI25" s="57"/>
      <c r="GQJ25" s="57"/>
      <c r="GQK25" s="56"/>
      <c r="GQL25" s="57"/>
      <c r="GQM25" s="57"/>
      <c r="GQN25" s="57"/>
      <c r="GQO25" s="56"/>
      <c r="GQP25" s="57"/>
      <c r="GQQ25" s="57"/>
      <c r="GQR25" s="57"/>
      <c r="GQS25" s="56"/>
      <c r="GQT25" s="57"/>
      <c r="GQU25" s="57"/>
      <c r="GQV25" s="57"/>
      <c r="GQW25" s="56"/>
      <c r="GQX25" s="57"/>
      <c r="GQY25" s="57"/>
      <c r="GQZ25" s="57"/>
      <c r="GRA25" s="56"/>
      <c r="GRB25" s="57"/>
      <c r="GRC25" s="57"/>
      <c r="GRD25" s="57"/>
      <c r="GRE25" s="56"/>
      <c r="GRF25" s="57"/>
      <c r="GRG25" s="57"/>
      <c r="GRH25" s="57"/>
      <c r="GRI25" s="56"/>
      <c r="GRJ25" s="57"/>
      <c r="GRK25" s="57"/>
      <c r="GRL25" s="57"/>
      <c r="GRM25" s="56"/>
      <c r="GRN25" s="57"/>
      <c r="GRO25" s="57"/>
      <c r="GRP25" s="57"/>
      <c r="GRQ25" s="56"/>
      <c r="GRR25" s="57"/>
      <c r="GRS25" s="57"/>
      <c r="GRT25" s="57"/>
      <c r="GRU25" s="56"/>
      <c r="GRV25" s="57"/>
      <c r="GRW25" s="57"/>
      <c r="GRX25" s="57"/>
      <c r="GRY25" s="56"/>
      <c r="GRZ25" s="57"/>
      <c r="GSA25" s="57"/>
      <c r="GSB25" s="57"/>
      <c r="GSC25" s="56"/>
      <c r="GSD25" s="57"/>
      <c r="GSE25" s="57"/>
      <c r="GSF25" s="57"/>
      <c r="GSG25" s="56"/>
      <c r="GSH25" s="57"/>
      <c r="GSI25" s="57"/>
      <c r="GSJ25" s="57"/>
      <c r="GSK25" s="56"/>
      <c r="GSL25" s="57"/>
      <c r="GSM25" s="57"/>
      <c r="GSN25" s="57"/>
      <c r="GSO25" s="56"/>
      <c r="GSP25" s="57"/>
      <c r="GSQ25" s="57"/>
      <c r="GSR25" s="57"/>
      <c r="GSS25" s="56"/>
      <c r="GST25" s="57"/>
      <c r="GSU25" s="57"/>
      <c r="GSV25" s="57"/>
      <c r="GSW25" s="56"/>
      <c r="GSX25" s="57"/>
      <c r="GSY25" s="57"/>
      <c r="GSZ25" s="57"/>
      <c r="GTA25" s="56"/>
      <c r="GTB25" s="57"/>
      <c r="GTC25" s="57"/>
      <c r="GTD25" s="57"/>
      <c r="GTE25" s="56"/>
      <c r="GTF25" s="57"/>
      <c r="GTG25" s="57"/>
      <c r="GTH25" s="57"/>
      <c r="GTI25" s="56"/>
      <c r="GTJ25" s="57"/>
      <c r="GTK25" s="57"/>
      <c r="GTL25" s="57"/>
      <c r="GTM25" s="56"/>
      <c r="GTN25" s="57"/>
      <c r="GTO25" s="57"/>
      <c r="GTP25" s="57"/>
      <c r="GTQ25" s="56"/>
      <c r="GTR25" s="57"/>
      <c r="GTS25" s="57"/>
      <c r="GTT25" s="57"/>
      <c r="GTU25" s="56"/>
      <c r="GTV25" s="57"/>
      <c r="GTW25" s="57"/>
      <c r="GTX25" s="57"/>
      <c r="GTY25" s="56"/>
      <c r="GTZ25" s="57"/>
      <c r="GUA25" s="57"/>
      <c r="GUB25" s="57"/>
      <c r="GUC25" s="56"/>
      <c r="GUD25" s="57"/>
      <c r="GUE25" s="57"/>
      <c r="GUF25" s="57"/>
      <c r="GUG25" s="56"/>
      <c r="GUH25" s="57"/>
      <c r="GUI25" s="57"/>
      <c r="GUJ25" s="57"/>
      <c r="GUK25" s="56"/>
      <c r="GUL25" s="57"/>
      <c r="GUM25" s="57"/>
      <c r="GUN25" s="57"/>
      <c r="GUO25" s="56"/>
      <c r="GUP25" s="57"/>
      <c r="GUQ25" s="57"/>
      <c r="GUR25" s="57"/>
      <c r="GUS25" s="56"/>
      <c r="GUT25" s="57"/>
      <c r="GUU25" s="57"/>
      <c r="GUV25" s="57"/>
      <c r="GUW25" s="56"/>
      <c r="GUX25" s="57"/>
      <c r="GUY25" s="57"/>
      <c r="GUZ25" s="57"/>
      <c r="GVA25" s="56"/>
      <c r="GVB25" s="57"/>
      <c r="GVC25" s="57"/>
      <c r="GVD25" s="57"/>
      <c r="GVE25" s="56"/>
      <c r="GVF25" s="57"/>
      <c r="GVG25" s="57"/>
      <c r="GVH25" s="57"/>
      <c r="GVI25" s="56"/>
      <c r="GVJ25" s="57"/>
      <c r="GVK25" s="57"/>
      <c r="GVL25" s="57"/>
      <c r="GVM25" s="56"/>
      <c r="GVN25" s="57"/>
      <c r="GVO25" s="57"/>
      <c r="GVP25" s="57"/>
      <c r="GVQ25" s="56"/>
      <c r="GVR25" s="57"/>
      <c r="GVS25" s="57"/>
      <c r="GVT25" s="57"/>
      <c r="GVU25" s="56"/>
      <c r="GVV25" s="57"/>
      <c r="GVW25" s="57"/>
      <c r="GVX25" s="57"/>
      <c r="GVY25" s="56"/>
      <c r="GVZ25" s="57"/>
      <c r="GWA25" s="57"/>
      <c r="GWB25" s="57"/>
      <c r="GWC25" s="56"/>
      <c r="GWD25" s="57"/>
      <c r="GWE25" s="57"/>
      <c r="GWF25" s="57"/>
      <c r="GWG25" s="56"/>
      <c r="GWH25" s="57"/>
      <c r="GWI25" s="57"/>
      <c r="GWJ25" s="57"/>
      <c r="GWK25" s="56"/>
      <c r="GWL25" s="57"/>
      <c r="GWM25" s="57"/>
      <c r="GWN25" s="57"/>
      <c r="GWO25" s="56"/>
      <c r="GWP25" s="57"/>
      <c r="GWQ25" s="57"/>
      <c r="GWR25" s="57"/>
      <c r="GWS25" s="56"/>
      <c r="GWT25" s="57"/>
      <c r="GWU25" s="57"/>
      <c r="GWV25" s="57"/>
      <c r="GWW25" s="56"/>
      <c r="GWX25" s="57"/>
      <c r="GWY25" s="57"/>
      <c r="GWZ25" s="57"/>
      <c r="GXA25" s="56"/>
      <c r="GXB25" s="57"/>
      <c r="GXC25" s="57"/>
      <c r="GXD25" s="57"/>
      <c r="GXE25" s="56"/>
      <c r="GXF25" s="57"/>
      <c r="GXG25" s="57"/>
      <c r="GXH25" s="57"/>
      <c r="GXI25" s="56"/>
      <c r="GXJ25" s="57"/>
      <c r="GXK25" s="57"/>
      <c r="GXL25" s="57"/>
      <c r="GXM25" s="56"/>
      <c r="GXN25" s="57"/>
      <c r="GXO25" s="57"/>
      <c r="GXP25" s="57"/>
      <c r="GXQ25" s="56"/>
      <c r="GXR25" s="57"/>
      <c r="GXS25" s="57"/>
      <c r="GXT25" s="57"/>
      <c r="GXU25" s="56"/>
      <c r="GXV25" s="57"/>
      <c r="GXW25" s="57"/>
      <c r="GXX25" s="57"/>
      <c r="GXY25" s="56"/>
      <c r="GXZ25" s="57"/>
      <c r="GYA25" s="57"/>
      <c r="GYB25" s="57"/>
      <c r="GYC25" s="56"/>
      <c r="GYD25" s="57"/>
      <c r="GYE25" s="57"/>
      <c r="GYF25" s="57"/>
      <c r="GYG25" s="56"/>
      <c r="GYH25" s="57"/>
      <c r="GYI25" s="57"/>
      <c r="GYJ25" s="57"/>
      <c r="GYK25" s="56"/>
      <c r="GYL25" s="57"/>
      <c r="GYM25" s="57"/>
      <c r="GYN25" s="57"/>
      <c r="GYO25" s="56"/>
      <c r="GYP25" s="57"/>
      <c r="GYQ25" s="57"/>
      <c r="GYR25" s="57"/>
      <c r="GYS25" s="56"/>
      <c r="GYT25" s="57"/>
      <c r="GYU25" s="57"/>
      <c r="GYV25" s="57"/>
      <c r="GYW25" s="56"/>
      <c r="GYX25" s="57"/>
      <c r="GYY25" s="57"/>
      <c r="GYZ25" s="57"/>
      <c r="GZA25" s="56"/>
      <c r="GZB25" s="57"/>
      <c r="GZC25" s="57"/>
      <c r="GZD25" s="57"/>
      <c r="GZE25" s="56"/>
      <c r="GZF25" s="57"/>
      <c r="GZG25" s="57"/>
      <c r="GZH25" s="57"/>
      <c r="GZI25" s="56"/>
      <c r="GZJ25" s="57"/>
      <c r="GZK25" s="57"/>
      <c r="GZL25" s="57"/>
      <c r="GZM25" s="56"/>
      <c r="GZN25" s="57"/>
      <c r="GZO25" s="57"/>
      <c r="GZP25" s="57"/>
      <c r="GZQ25" s="56"/>
      <c r="GZR25" s="57"/>
      <c r="GZS25" s="57"/>
      <c r="GZT25" s="57"/>
      <c r="GZU25" s="56"/>
      <c r="GZV25" s="57"/>
      <c r="GZW25" s="57"/>
      <c r="GZX25" s="57"/>
      <c r="GZY25" s="56"/>
      <c r="GZZ25" s="57"/>
      <c r="HAA25" s="57"/>
      <c r="HAB25" s="57"/>
      <c r="HAC25" s="56"/>
      <c r="HAD25" s="57"/>
      <c r="HAE25" s="57"/>
      <c r="HAF25" s="57"/>
      <c r="HAG25" s="56"/>
      <c r="HAH25" s="57"/>
      <c r="HAI25" s="57"/>
      <c r="HAJ25" s="57"/>
      <c r="HAK25" s="56"/>
      <c r="HAL25" s="57"/>
      <c r="HAM25" s="57"/>
      <c r="HAN25" s="57"/>
      <c r="HAO25" s="56"/>
      <c r="HAP25" s="57"/>
      <c r="HAQ25" s="57"/>
      <c r="HAR25" s="57"/>
      <c r="HAS25" s="56"/>
      <c r="HAT25" s="57"/>
      <c r="HAU25" s="57"/>
      <c r="HAV25" s="57"/>
      <c r="HAW25" s="56"/>
      <c r="HAX25" s="57"/>
      <c r="HAY25" s="57"/>
      <c r="HAZ25" s="57"/>
      <c r="HBA25" s="56"/>
      <c r="HBB25" s="57"/>
      <c r="HBC25" s="57"/>
      <c r="HBD25" s="57"/>
      <c r="HBE25" s="56"/>
      <c r="HBF25" s="57"/>
      <c r="HBG25" s="57"/>
      <c r="HBH25" s="57"/>
      <c r="HBI25" s="56"/>
      <c r="HBJ25" s="57"/>
      <c r="HBK25" s="57"/>
      <c r="HBL25" s="57"/>
      <c r="HBM25" s="56"/>
      <c r="HBN25" s="57"/>
      <c r="HBO25" s="57"/>
      <c r="HBP25" s="57"/>
      <c r="HBQ25" s="56"/>
      <c r="HBR25" s="57"/>
      <c r="HBS25" s="57"/>
      <c r="HBT25" s="57"/>
      <c r="HBU25" s="56"/>
      <c r="HBV25" s="57"/>
      <c r="HBW25" s="57"/>
      <c r="HBX25" s="57"/>
      <c r="HBY25" s="56"/>
      <c r="HBZ25" s="57"/>
      <c r="HCA25" s="57"/>
      <c r="HCB25" s="57"/>
      <c r="HCC25" s="56"/>
      <c r="HCD25" s="57"/>
      <c r="HCE25" s="57"/>
      <c r="HCF25" s="57"/>
      <c r="HCG25" s="56"/>
      <c r="HCH25" s="57"/>
      <c r="HCI25" s="57"/>
      <c r="HCJ25" s="57"/>
      <c r="HCK25" s="56"/>
      <c r="HCL25" s="57"/>
      <c r="HCM25" s="57"/>
      <c r="HCN25" s="57"/>
      <c r="HCO25" s="56"/>
      <c r="HCP25" s="57"/>
      <c r="HCQ25" s="57"/>
      <c r="HCR25" s="57"/>
      <c r="HCS25" s="56"/>
      <c r="HCT25" s="57"/>
      <c r="HCU25" s="57"/>
      <c r="HCV25" s="57"/>
      <c r="HCW25" s="56"/>
      <c r="HCX25" s="57"/>
      <c r="HCY25" s="57"/>
      <c r="HCZ25" s="57"/>
      <c r="HDA25" s="56"/>
      <c r="HDB25" s="57"/>
      <c r="HDC25" s="57"/>
      <c r="HDD25" s="57"/>
      <c r="HDE25" s="56"/>
      <c r="HDF25" s="57"/>
      <c r="HDG25" s="57"/>
      <c r="HDH25" s="57"/>
      <c r="HDI25" s="56"/>
      <c r="HDJ25" s="57"/>
      <c r="HDK25" s="57"/>
      <c r="HDL25" s="57"/>
      <c r="HDM25" s="56"/>
      <c r="HDN25" s="57"/>
      <c r="HDO25" s="57"/>
      <c r="HDP25" s="57"/>
      <c r="HDQ25" s="56"/>
      <c r="HDR25" s="57"/>
      <c r="HDS25" s="57"/>
      <c r="HDT25" s="57"/>
      <c r="HDU25" s="56"/>
      <c r="HDV25" s="57"/>
      <c r="HDW25" s="57"/>
      <c r="HDX25" s="57"/>
      <c r="HDY25" s="56"/>
      <c r="HDZ25" s="57"/>
      <c r="HEA25" s="57"/>
      <c r="HEB25" s="57"/>
      <c r="HEC25" s="56"/>
      <c r="HED25" s="57"/>
      <c r="HEE25" s="57"/>
      <c r="HEF25" s="57"/>
      <c r="HEG25" s="56"/>
      <c r="HEH25" s="57"/>
      <c r="HEI25" s="57"/>
      <c r="HEJ25" s="57"/>
      <c r="HEK25" s="56"/>
      <c r="HEL25" s="57"/>
      <c r="HEM25" s="57"/>
      <c r="HEN25" s="57"/>
      <c r="HEO25" s="56"/>
      <c r="HEP25" s="57"/>
      <c r="HEQ25" s="57"/>
      <c r="HER25" s="57"/>
      <c r="HES25" s="56"/>
      <c r="HET25" s="57"/>
      <c r="HEU25" s="57"/>
      <c r="HEV25" s="57"/>
      <c r="HEW25" s="56"/>
      <c r="HEX25" s="57"/>
      <c r="HEY25" s="57"/>
      <c r="HEZ25" s="57"/>
      <c r="HFA25" s="56"/>
      <c r="HFB25" s="57"/>
      <c r="HFC25" s="57"/>
      <c r="HFD25" s="57"/>
      <c r="HFE25" s="56"/>
      <c r="HFF25" s="57"/>
      <c r="HFG25" s="57"/>
      <c r="HFH25" s="57"/>
      <c r="HFI25" s="56"/>
      <c r="HFJ25" s="57"/>
      <c r="HFK25" s="57"/>
      <c r="HFL25" s="57"/>
      <c r="HFM25" s="56"/>
      <c r="HFN25" s="57"/>
      <c r="HFO25" s="57"/>
      <c r="HFP25" s="57"/>
      <c r="HFQ25" s="56"/>
      <c r="HFR25" s="57"/>
      <c r="HFS25" s="57"/>
      <c r="HFT25" s="57"/>
      <c r="HFU25" s="56"/>
      <c r="HFV25" s="57"/>
      <c r="HFW25" s="57"/>
      <c r="HFX25" s="57"/>
      <c r="HFY25" s="56"/>
      <c r="HFZ25" s="57"/>
      <c r="HGA25" s="57"/>
      <c r="HGB25" s="57"/>
      <c r="HGC25" s="56"/>
      <c r="HGD25" s="57"/>
      <c r="HGE25" s="57"/>
      <c r="HGF25" s="57"/>
      <c r="HGG25" s="56"/>
      <c r="HGH25" s="57"/>
      <c r="HGI25" s="57"/>
      <c r="HGJ25" s="57"/>
      <c r="HGK25" s="56"/>
      <c r="HGL25" s="57"/>
      <c r="HGM25" s="57"/>
      <c r="HGN25" s="57"/>
      <c r="HGO25" s="56"/>
      <c r="HGP25" s="57"/>
      <c r="HGQ25" s="57"/>
      <c r="HGR25" s="57"/>
      <c r="HGS25" s="56"/>
      <c r="HGT25" s="57"/>
      <c r="HGU25" s="57"/>
      <c r="HGV25" s="57"/>
      <c r="HGW25" s="56"/>
      <c r="HGX25" s="57"/>
      <c r="HGY25" s="57"/>
      <c r="HGZ25" s="57"/>
      <c r="HHA25" s="56"/>
      <c r="HHB25" s="57"/>
      <c r="HHC25" s="57"/>
      <c r="HHD25" s="57"/>
      <c r="HHE25" s="56"/>
      <c r="HHF25" s="57"/>
      <c r="HHG25" s="57"/>
      <c r="HHH25" s="57"/>
      <c r="HHI25" s="56"/>
      <c r="HHJ25" s="57"/>
      <c r="HHK25" s="57"/>
      <c r="HHL25" s="57"/>
      <c r="HHM25" s="56"/>
      <c r="HHN25" s="57"/>
      <c r="HHO25" s="57"/>
      <c r="HHP25" s="57"/>
      <c r="HHQ25" s="56"/>
      <c r="HHR25" s="57"/>
      <c r="HHS25" s="57"/>
      <c r="HHT25" s="57"/>
      <c r="HHU25" s="56"/>
      <c r="HHV25" s="57"/>
      <c r="HHW25" s="57"/>
      <c r="HHX25" s="57"/>
      <c r="HHY25" s="56"/>
      <c r="HHZ25" s="57"/>
      <c r="HIA25" s="57"/>
      <c r="HIB25" s="57"/>
      <c r="HIC25" s="56"/>
      <c r="HID25" s="57"/>
      <c r="HIE25" s="57"/>
      <c r="HIF25" s="57"/>
      <c r="HIG25" s="56"/>
      <c r="HIH25" s="57"/>
      <c r="HII25" s="57"/>
      <c r="HIJ25" s="57"/>
      <c r="HIK25" s="56"/>
      <c r="HIL25" s="57"/>
      <c r="HIM25" s="57"/>
      <c r="HIN25" s="57"/>
      <c r="HIO25" s="56"/>
      <c r="HIP25" s="57"/>
      <c r="HIQ25" s="57"/>
      <c r="HIR25" s="57"/>
      <c r="HIS25" s="56"/>
      <c r="HIT25" s="57"/>
      <c r="HIU25" s="57"/>
      <c r="HIV25" s="57"/>
      <c r="HIW25" s="56"/>
      <c r="HIX25" s="57"/>
      <c r="HIY25" s="57"/>
      <c r="HIZ25" s="57"/>
      <c r="HJA25" s="56"/>
      <c r="HJB25" s="57"/>
      <c r="HJC25" s="57"/>
      <c r="HJD25" s="57"/>
      <c r="HJE25" s="56"/>
      <c r="HJF25" s="57"/>
      <c r="HJG25" s="57"/>
      <c r="HJH25" s="57"/>
      <c r="HJI25" s="56"/>
      <c r="HJJ25" s="57"/>
      <c r="HJK25" s="57"/>
      <c r="HJL25" s="57"/>
      <c r="HJM25" s="56"/>
      <c r="HJN25" s="57"/>
      <c r="HJO25" s="57"/>
      <c r="HJP25" s="57"/>
      <c r="HJQ25" s="56"/>
      <c r="HJR25" s="57"/>
      <c r="HJS25" s="57"/>
      <c r="HJT25" s="57"/>
      <c r="HJU25" s="56"/>
      <c r="HJV25" s="57"/>
      <c r="HJW25" s="57"/>
      <c r="HJX25" s="57"/>
      <c r="HJY25" s="56"/>
      <c r="HJZ25" s="57"/>
      <c r="HKA25" s="57"/>
      <c r="HKB25" s="57"/>
      <c r="HKC25" s="56"/>
      <c r="HKD25" s="57"/>
      <c r="HKE25" s="57"/>
      <c r="HKF25" s="57"/>
      <c r="HKG25" s="56"/>
      <c r="HKH25" s="57"/>
      <c r="HKI25" s="57"/>
      <c r="HKJ25" s="57"/>
      <c r="HKK25" s="56"/>
      <c r="HKL25" s="57"/>
      <c r="HKM25" s="57"/>
      <c r="HKN25" s="57"/>
      <c r="HKO25" s="56"/>
      <c r="HKP25" s="57"/>
      <c r="HKQ25" s="57"/>
      <c r="HKR25" s="57"/>
      <c r="HKS25" s="56"/>
      <c r="HKT25" s="57"/>
      <c r="HKU25" s="57"/>
      <c r="HKV25" s="57"/>
      <c r="HKW25" s="56"/>
      <c r="HKX25" s="57"/>
      <c r="HKY25" s="57"/>
      <c r="HKZ25" s="57"/>
      <c r="HLA25" s="56"/>
      <c r="HLB25" s="57"/>
      <c r="HLC25" s="57"/>
      <c r="HLD25" s="57"/>
      <c r="HLE25" s="56"/>
      <c r="HLF25" s="57"/>
      <c r="HLG25" s="57"/>
      <c r="HLH25" s="57"/>
      <c r="HLI25" s="56"/>
      <c r="HLJ25" s="57"/>
      <c r="HLK25" s="57"/>
      <c r="HLL25" s="57"/>
      <c r="HLM25" s="56"/>
      <c r="HLN25" s="57"/>
      <c r="HLO25" s="57"/>
      <c r="HLP25" s="57"/>
      <c r="HLQ25" s="56"/>
      <c r="HLR25" s="57"/>
      <c r="HLS25" s="57"/>
      <c r="HLT25" s="57"/>
      <c r="HLU25" s="56"/>
      <c r="HLV25" s="57"/>
      <c r="HLW25" s="57"/>
      <c r="HLX25" s="57"/>
      <c r="HLY25" s="56"/>
      <c r="HLZ25" s="57"/>
      <c r="HMA25" s="57"/>
      <c r="HMB25" s="57"/>
      <c r="HMC25" s="56"/>
      <c r="HMD25" s="57"/>
      <c r="HME25" s="57"/>
      <c r="HMF25" s="57"/>
      <c r="HMG25" s="56"/>
      <c r="HMH25" s="57"/>
      <c r="HMI25" s="57"/>
      <c r="HMJ25" s="57"/>
      <c r="HMK25" s="56"/>
      <c r="HML25" s="57"/>
      <c r="HMM25" s="57"/>
      <c r="HMN25" s="57"/>
      <c r="HMO25" s="56"/>
      <c r="HMP25" s="57"/>
      <c r="HMQ25" s="57"/>
      <c r="HMR25" s="57"/>
      <c r="HMS25" s="56"/>
      <c r="HMT25" s="57"/>
      <c r="HMU25" s="57"/>
      <c r="HMV25" s="57"/>
      <c r="HMW25" s="56"/>
      <c r="HMX25" s="57"/>
      <c r="HMY25" s="57"/>
      <c r="HMZ25" s="57"/>
      <c r="HNA25" s="56"/>
      <c r="HNB25" s="57"/>
      <c r="HNC25" s="57"/>
      <c r="HND25" s="57"/>
      <c r="HNE25" s="56"/>
      <c r="HNF25" s="57"/>
      <c r="HNG25" s="57"/>
      <c r="HNH25" s="57"/>
      <c r="HNI25" s="56"/>
      <c r="HNJ25" s="57"/>
      <c r="HNK25" s="57"/>
      <c r="HNL25" s="57"/>
      <c r="HNM25" s="56"/>
      <c r="HNN25" s="57"/>
      <c r="HNO25" s="57"/>
      <c r="HNP25" s="57"/>
      <c r="HNQ25" s="56"/>
      <c r="HNR25" s="57"/>
      <c r="HNS25" s="57"/>
      <c r="HNT25" s="57"/>
      <c r="HNU25" s="56"/>
      <c r="HNV25" s="57"/>
      <c r="HNW25" s="57"/>
      <c r="HNX25" s="57"/>
      <c r="HNY25" s="56"/>
      <c r="HNZ25" s="57"/>
      <c r="HOA25" s="57"/>
      <c r="HOB25" s="57"/>
      <c r="HOC25" s="56"/>
      <c r="HOD25" s="57"/>
      <c r="HOE25" s="57"/>
      <c r="HOF25" s="57"/>
      <c r="HOG25" s="56"/>
      <c r="HOH25" s="57"/>
      <c r="HOI25" s="57"/>
      <c r="HOJ25" s="57"/>
      <c r="HOK25" s="56"/>
      <c r="HOL25" s="57"/>
      <c r="HOM25" s="57"/>
      <c r="HON25" s="57"/>
      <c r="HOO25" s="56"/>
      <c r="HOP25" s="57"/>
      <c r="HOQ25" s="57"/>
      <c r="HOR25" s="57"/>
      <c r="HOS25" s="56"/>
      <c r="HOT25" s="57"/>
      <c r="HOU25" s="57"/>
      <c r="HOV25" s="57"/>
      <c r="HOW25" s="56"/>
      <c r="HOX25" s="57"/>
      <c r="HOY25" s="57"/>
      <c r="HOZ25" s="57"/>
      <c r="HPA25" s="56"/>
      <c r="HPB25" s="57"/>
      <c r="HPC25" s="57"/>
      <c r="HPD25" s="57"/>
      <c r="HPE25" s="56"/>
      <c r="HPF25" s="57"/>
      <c r="HPG25" s="57"/>
      <c r="HPH25" s="57"/>
      <c r="HPI25" s="56"/>
      <c r="HPJ25" s="57"/>
      <c r="HPK25" s="57"/>
      <c r="HPL25" s="57"/>
      <c r="HPM25" s="56"/>
      <c r="HPN25" s="57"/>
      <c r="HPO25" s="57"/>
      <c r="HPP25" s="57"/>
      <c r="HPQ25" s="56"/>
      <c r="HPR25" s="57"/>
      <c r="HPS25" s="57"/>
      <c r="HPT25" s="57"/>
      <c r="HPU25" s="56"/>
      <c r="HPV25" s="57"/>
      <c r="HPW25" s="57"/>
      <c r="HPX25" s="57"/>
      <c r="HPY25" s="56"/>
      <c r="HPZ25" s="57"/>
      <c r="HQA25" s="57"/>
      <c r="HQB25" s="57"/>
      <c r="HQC25" s="56"/>
      <c r="HQD25" s="57"/>
      <c r="HQE25" s="57"/>
      <c r="HQF25" s="57"/>
      <c r="HQG25" s="56"/>
      <c r="HQH25" s="57"/>
      <c r="HQI25" s="57"/>
      <c r="HQJ25" s="57"/>
      <c r="HQK25" s="56"/>
      <c r="HQL25" s="57"/>
      <c r="HQM25" s="57"/>
      <c r="HQN25" s="57"/>
      <c r="HQO25" s="56"/>
      <c r="HQP25" s="57"/>
      <c r="HQQ25" s="57"/>
      <c r="HQR25" s="57"/>
      <c r="HQS25" s="56"/>
      <c r="HQT25" s="57"/>
      <c r="HQU25" s="57"/>
      <c r="HQV25" s="57"/>
      <c r="HQW25" s="56"/>
      <c r="HQX25" s="57"/>
      <c r="HQY25" s="57"/>
      <c r="HQZ25" s="57"/>
      <c r="HRA25" s="56"/>
      <c r="HRB25" s="57"/>
      <c r="HRC25" s="57"/>
      <c r="HRD25" s="57"/>
      <c r="HRE25" s="56"/>
      <c r="HRF25" s="57"/>
      <c r="HRG25" s="57"/>
      <c r="HRH25" s="57"/>
      <c r="HRI25" s="56"/>
      <c r="HRJ25" s="57"/>
      <c r="HRK25" s="57"/>
      <c r="HRL25" s="57"/>
      <c r="HRM25" s="56"/>
      <c r="HRN25" s="57"/>
      <c r="HRO25" s="57"/>
      <c r="HRP25" s="57"/>
      <c r="HRQ25" s="56"/>
      <c r="HRR25" s="57"/>
      <c r="HRS25" s="57"/>
      <c r="HRT25" s="57"/>
      <c r="HRU25" s="56"/>
      <c r="HRV25" s="57"/>
      <c r="HRW25" s="57"/>
      <c r="HRX25" s="57"/>
      <c r="HRY25" s="56"/>
      <c r="HRZ25" s="57"/>
      <c r="HSA25" s="57"/>
      <c r="HSB25" s="57"/>
      <c r="HSC25" s="56"/>
      <c r="HSD25" s="57"/>
      <c r="HSE25" s="57"/>
      <c r="HSF25" s="57"/>
      <c r="HSG25" s="56"/>
      <c r="HSH25" s="57"/>
      <c r="HSI25" s="57"/>
      <c r="HSJ25" s="57"/>
      <c r="HSK25" s="56"/>
      <c r="HSL25" s="57"/>
      <c r="HSM25" s="57"/>
      <c r="HSN25" s="57"/>
      <c r="HSO25" s="56"/>
      <c r="HSP25" s="57"/>
      <c r="HSQ25" s="57"/>
      <c r="HSR25" s="57"/>
      <c r="HSS25" s="56"/>
      <c r="HST25" s="57"/>
      <c r="HSU25" s="57"/>
      <c r="HSV25" s="57"/>
      <c r="HSW25" s="56"/>
      <c r="HSX25" s="57"/>
      <c r="HSY25" s="57"/>
      <c r="HSZ25" s="57"/>
      <c r="HTA25" s="56"/>
      <c r="HTB25" s="57"/>
      <c r="HTC25" s="57"/>
      <c r="HTD25" s="57"/>
      <c r="HTE25" s="56"/>
      <c r="HTF25" s="57"/>
      <c r="HTG25" s="57"/>
      <c r="HTH25" s="57"/>
      <c r="HTI25" s="56"/>
      <c r="HTJ25" s="57"/>
      <c r="HTK25" s="57"/>
      <c r="HTL25" s="57"/>
      <c r="HTM25" s="56"/>
      <c r="HTN25" s="57"/>
      <c r="HTO25" s="57"/>
      <c r="HTP25" s="57"/>
      <c r="HTQ25" s="56"/>
      <c r="HTR25" s="57"/>
      <c r="HTS25" s="57"/>
      <c r="HTT25" s="57"/>
      <c r="HTU25" s="56"/>
      <c r="HTV25" s="57"/>
      <c r="HTW25" s="57"/>
      <c r="HTX25" s="57"/>
      <c r="HTY25" s="56"/>
      <c r="HTZ25" s="57"/>
      <c r="HUA25" s="57"/>
      <c r="HUB25" s="57"/>
      <c r="HUC25" s="56"/>
      <c r="HUD25" s="57"/>
      <c r="HUE25" s="57"/>
      <c r="HUF25" s="57"/>
      <c r="HUG25" s="56"/>
      <c r="HUH25" s="57"/>
      <c r="HUI25" s="57"/>
      <c r="HUJ25" s="57"/>
      <c r="HUK25" s="56"/>
      <c r="HUL25" s="57"/>
      <c r="HUM25" s="57"/>
      <c r="HUN25" s="57"/>
      <c r="HUO25" s="56"/>
      <c r="HUP25" s="57"/>
      <c r="HUQ25" s="57"/>
      <c r="HUR25" s="57"/>
      <c r="HUS25" s="56"/>
      <c r="HUT25" s="57"/>
      <c r="HUU25" s="57"/>
      <c r="HUV25" s="57"/>
      <c r="HUW25" s="56"/>
      <c r="HUX25" s="57"/>
      <c r="HUY25" s="57"/>
      <c r="HUZ25" s="57"/>
      <c r="HVA25" s="56"/>
      <c r="HVB25" s="57"/>
      <c r="HVC25" s="57"/>
      <c r="HVD25" s="57"/>
      <c r="HVE25" s="56"/>
      <c r="HVF25" s="57"/>
      <c r="HVG25" s="57"/>
      <c r="HVH25" s="57"/>
      <c r="HVI25" s="56"/>
      <c r="HVJ25" s="57"/>
      <c r="HVK25" s="57"/>
      <c r="HVL25" s="57"/>
      <c r="HVM25" s="56"/>
      <c r="HVN25" s="57"/>
      <c r="HVO25" s="57"/>
      <c r="HVP25" s="57"/>
      <c r="HVQ25" s="56"/>
      <c r="HVR25" s="57"/>
      <c r="HVS25" s="57"/>
      <c r="HVT25" s="57"/>
      <c r="HVU25" s="56"/>
      <c r="HVV25" s="57"/>
      <c r="HVW25" s="57"/>
      <c r="HVX25" s="57"/>
      <c r="HVY25" s="56"/>
      <c r="HVZ25" s="57"/>
      <c r="HWA25" s="57"/>
      <c r="HWB25" s="57"/>
      <c r="HWC25" s="56"/>
      <c r="HWD25" s="57"/>
      <c r="HWE25" s="57"/>
      <c r="HWF25" s="57"/>
      <c r="HWG25" s="56"/>
      <c r="HWH25" s="57"/>
      <c r="HWI25" s="57"/>
      <c r="HWJ25" s="57"/>
      <c r="HWK25" s="56"/>
      <c r="HWL25" s="57"/>
      <c r="HWM25" s="57"/>
      <c r="HWN25" s="57"/>
      <c r="HWO25" s="56"/>
      <c r="HWP25" s="57"/>
      <c r="HWQ25" s="57"/>
      <c r="HWR25" s="57"/>
      <c r="HWS25" s="56"/>
      <c r="HWT25" s="57"/>
      <c r="HWU25" s="57"/>
      <c r="HWV25" s="57"/>
      <c r="HWW25" s="56"/>
      <c r="HWX25" s="57"/>
      <c r="HWY25" s="57"/>
      <c r="HWZ25" s="57"/>
      <c r="HXA25" s="56"/>
      <c r="HXB25" s="57"/>
      <c r="HXC25" s="57"/>
      <c r="HXD25" s="57"/>
      <c r="HXE25" s="56"/>
      <c r="HXF25" s="57"/>
      <c r="HXG25" s="57"/>
      <c r="HXH25" s="57"/>
      <c r="HXI25" s="56"/>
      <c r="HXJ25" s="57"/>
      <c r="HXK25" s="57"/>
      <c r="HXL25" s="57"/>
      <c r="HXM25" s="56"/>
      <c r="HXN25" s="57"/>
      <c r="HXO25" s="57"/>
      <c r="HXP25" s="57"/>
      <c r="HXQ25" s="56"/>
      <c r="HXR25" s="57"/>
      <c r="HXS25" s="57"/>
      <c r="HXT25" s="57"/>
      <c r="HXU25" s="56"/>
      <c r="HXV25" s="57"/>
      <c r="HXW25" s="57"/>
      <c r="HXX25" s="57"/>
      <c r="HXY25" s="56"/>
      <c r="HXZ25" s="57"/>
      <c r="HYA25" s="57"/>
      <c r="HYB25" s="57"/>
      <c r="HYC25" s="56"/>
      <c r="HYD25" s="57"/>
      <c r="HYE25" s="57"/>
      <c r="HYF25" s="57"/>
      <c r="HYG25" s="56"/>
      <c r="HYH25" s="57"/>
      <c r="HYI25" s="57"/>
      <c r="HYJ25" s="57"/>
      <c r="HYK25" s="56"/>
      <c r="HYL25" s="57"/>
      <c r="HYM25" s="57"/>
      <c r="HYN25" s="57"/>
      <c r="HYO25" s="56"/>
      <c r="HYP25" s="57"/>
      <c r="HYQ25" s="57"/>
      <c r="HYR25" s="57"/>
      <c r="HYS25" s="56"/>
      <c r="HYT25" s="57"/>
      <c r="HYU25" s="57"/>
      <c r="HYV25" s="57"/>
      <c r="HYW25" s="56"/>
      <c r="HYX25" s="57"/>
      <c r="HYY25" s="57"/>
      <c r="HYZ25" s="57"/>
      <c r="HZA25" s="56"/>
      <c r="HZB25" s="57"/>
      <c r="HZC25" s="57"/>
      <c r="HZD25" s="57"/>
      <c r="HZE25" s="56"/>
      <c r="HZF25" s="57"/>
      <c r="HZG25" s="57"/>
      <c r="HZH25" s="57"/>
      <c r="HZI25" s="56"/>
      <c r="HZJ25" s="57"/>
      <c r="HZK25" s="57"/>
      <c r="HZL25" s="57"/>
      <c r="HZM25" s="56"/>
      <c r="HZN25" s="57"/>
      <c r="HZO25" s="57"/>
      <c r="HZP25" s="57"/>
      <c r="HZQ25" s="56"/>
      <c r="HZR25" s="57"/>
      <c r="HZS25" s="57"/>
      <c r="HZT25" s="57"/>
      <c r="HZU25" s="56"/>
      <c r="HZV25" s="57"/>
      <c r="HZW25" s="57"/>
      <c r="HZX25" s="57"/>
      <c r="HZY25" s="56"/>
      <c r="HZZ25" s="57"/>
      <c r="IAA25" s="57"/>
      <c r="IAB25" s="57"/>
      <c r="IAC25" s="56"/>
      <c r="IAD25" s="57"/>
      <c r="IAE25" s="57"/>
      <c r="IAF25" s="57"/>
      <c r="IAG25" s="56"/>
      <c r="IAH25" s="57"/>
      <c r="IAI25" s="57"/>
      <c r="IAJ25" s="57"/>
      <c r="IAK25" s="56"/>
      <c r="IAL25" s="57"/>
      <c r="IAM25" s="57"/>
      <c r="IAN25" s="57"/>
      <c r="IAO25" s="56"/>
      <c r="IAP25" s="57"/>
      <c r="IAQ25" s="57"/>
      <c r="IAR25" s="57"/>
      <c r="IAS25" s="56"/>
      <c r="IAT25" s="57"/>
      <c r="IAU25" s="57"/>
      <c r="IAV25" s="57"/>
      <c r="IAW25" s="56"/>
      <c r="IAX25" s="57"/>
      <c r="IAY25" s="57"/>
      <c r="IAZ25" s="57"/>
      <c r="IBA25" s="56"/>
      <c r="IBB25" s="57"/>
      <c r="IBC25" s="57"/>
      <c r="IBD25" s="57"/>
      <c r="IBE25" s="56"/>
      <c r="IBF25" s="57"/>
      <c r="IBG25" s="57"/>
      <c r="IBH25" s="57"/>
      <c r="IBI25" s="56"/>
      <c r="IBJ25" s="57"/>
      <c r="IBK25" s="57"/>
      <c r="IBL25" s="57"/>
      <c r="IBM25" s="56"/>
      <c r="IBN25" s="57"/>
      <c r="IBO25" s="57"/>
      <c r="IBP25" s="57"/>
      <c r="IBQ25" s="56"/>
      <c r="IBR25" s="57"/>
      <c r="IBS25" s="57"/>
      <c r="IBT25" s="57"/>
      <c r="IBU25" s="56"/>
      <c r="IBV25" s="57"/>
      <c r="IBW25" s="57"/>
      <c r="IBX25" s="57"/>
      <c r="IBY25" s="56"/>
      <c r="IBZ25" s="57"/>
      <c r="ICA25" s="57"/>
      <c r="ICB25" s="57"/>
      <c r="ICC25" s="56"/>
      <c r="ICD25" s="57"/>
      <c r="ICE25" s="57"/>
      <c r="ICF25" s="57"/>
      <c r="ICG25" s="56"/>
      <c r="ICH25" s="57"/>
      <c r="ICI25" s="57"/>
      <c r="ICJ25" s="57"/>
      <c r="ICK25" s="56"/>
      <c r="ICL25" s="57"/>
      <c r="ICM25" s="57"/>
      <c r="ICN25" s="57"/>
      <c r="ICO25" s="56"/>
      <c r="ICP25" s="57"/>
      <c r="ICQ25" s="57"/>
      <c r="ICR25" s="57"/>
      <c r="ICS25" s="56"/>
      <c r="ICT25" s="57"/>
      <c r="ICU25" s="57"/>
      <c r="ICV25" s="57"/>
      <c r="ICW25" s="56"/>
      <c r="ICX25" s="57"/>
      <c r="ICY25" s="57"/>
      <c r="ICZ25" s="57"/>
      <c r="IDA25" s="56"/>
      <c r="IDB25" s="57"/>
      <c r="IDC25" s="57"/>
      <c r="IDD25" s="57"/>
      <c r="IDE25" s="56"/>
      <c r="IDF25" s="57"/>
      <c r="IDG25" s="57"/>
      <c r="IDH25" s="57"/>
      <c r="IDI25" s="56"/>
      <c r="IDJ25" s="57"/>
      <c r="IDK25" s="57"/>
      <c r="IDL25" s="57"/>
      <c r="IDM25" s="56"/>
      <c r="IDN25" s="57"/>
      <c r="IDO25" s="57"/>
      <c r="IDP25" s="57"/>
      <c r="IDQ25" s="56"/>
      <c r="IDR25" s="57"/>
      <c r="IDS25" s="57"/>
      <c r="IDT25" s="57"/>
      <c r="IDU25" s="56"/>
      <c r="IDV25" s="57"/>
      <c r="IDW25" s="57"/>
      <c r="IDX25" s="57"/>
      <c r="IDY25" s="56"/>
      <c r="IDZ25" s="57"/>
      <c r="IEA25" s="57"/>
      <c r="IEB25" s="57"/>
      <c r="IEC25" s="56"/>
      <c r="IED25" s="57"/>
      <c r="IEE25" s="57"/>
      <c r="IEF25" s="57"/>
      <c r="IEG25" s="56"/>
      <c r="IEH25" s="57"/>
      <c r="IEI25" s="57"/>
      <c r="IEJ25" s="57"/>
      <c r="IEK25" s="56"/>
      <c r="IEL25" s="57"/>
      <c r="IEM25" s="57"/>
      <c r="IEN25" s="57"/>
      <c r="IEO25" s="56"/>
      <c r="IEP25" s="57"/>
      <c r="IEQ25" s="57"/>
      <c r="IER25" s="57"/>
      <c r="IES25" s="56"/>
      <c r="IET25" s="57"/>
      <c r="IEU25" s="57"/>
      <c r="IEV25" s="57"/>
      <c r="IEW25" s="56"/>
      <c r="IEX25" s="57"/>
      <c r="IEY25" s="57"/>
      <c r="IEZ25" s="57"/>
      <c r="IFA25" s="56"/>
      <c r="IFB25" s="57"/>
      <c r="IFC25" s="57"/>
      <c r="IFD25" s="57"/>
      <c r="IFE25" s="56"/>
      <c r="IFF25" s="57"/>
      <c r="IFG25" s="57"/>
      <c r="IFH25" s="57"/>
      <c r="IFI25" s="56"/>
      <c r="IFJ25" s="57"/>
      <c r="IFK25" s="57"/>
      <c r="IFL25" s="57"/>
      <c r="IFM25" s="56"/>
      <c r="IFN25" s="57"/>
      <c r="IFO25" s="57"/>
      <c r="IFP25" s="57"/>
      <c r="IFQ25" s="56"/>
      <c r="IFR25" s="57"/>
      <c r="IFS25" s="57"/>
      <c r="IFT25" s="57"/>
      <c r="IFU25" s="56"/>
      <c r="IFV25" s="57"/>
      <c r="IFW25" s="57"/>
      <c r="IFX25" s="57"/>
      <c r="IFY25" s="56"/>
      <c r="IFZ25" s="57"/>
      <c r="IGA25" s="57"/>
      <c r="IGB25" s="57"/>
      <c r="IGC25" s="56"/>
      <c r="IGD25" s="57"/>
      <c r="IGE25" s="57"/>
      <c r="IGF25" s="57"/>
      <c r="IGG25" s="56"/>
      <c r="IGH25" s="57"/>
      <c r="IGI25" s="57"/>
      <c r="IGJ25" s="57"/>
      <c r="IGK25" s="56"/>
      <c r="IGL25" s="57"/>
      <c r="IGM25" s="57"/>
      <c r="IGN25" s="57"/>
      <c r="IGO25" s="56"/>
      <c r="IGP25" s="57"/>
      <c r="IGQ25" s="57"/>
      <c r="IGR25" s="57"/>
      <c r="IGS25" s="56"/>
      <c r="IGT25" s="57"/>
      <c r="IGU25" s="57"/>
      <c r="IGV25" s="57"/>
      <c r="IGW25" s="56"/>
      <c r="IGX25" s="57"/>
      <c r="IGY25" s="57"/>
      <c r="IGZ25" s="57"/>
      <c r="IHA25" s="56"/>
      <c r="IHB25" s="57"/>
      <c r="IHC25" s="57"/>
      <c r="IHD25" s="57"/>
      <c r="IHE25" s="56"/>
      <c r="IHF25" s="57"/>
      <c r="IHG25" s="57"/>
      <c r="IHH25" s="57"/>
      <c r="IHI25" s="56"/>
      <c r="IHJ25" s="57"/>
      <c r="IHK25" s="57"/>
      <c r="IHL25" s="57"/>
      <c r="IHM25" s="56"/>
      <c r="IHN25" s="57"/>
      <c r="IHO25" s="57"/>
      <c r="IHP25" s="57"/>
      <c r="IHQ25" s="56"/>
      <c r="IHR25" s="57"/>
      <c r="IHS25" s="57"/>
      <c r="IHT25" s="57"/>
      <c r="IHU25" s="56"/>
      <c r="IHV25" s="57"/>
      <c r="IHW25" s="57"/>
      <c r="IHX25" s="57"/>
      <c r="IHY25" s="56"/>
      <c r="IHZ25" s="57"/>
      <c r="IIA25" s="57"/>
      <c r="IIB25" s="57"/>
      <c r="IIC25" s="56"/>
      <c r="IID25" s="57"/>
      <c r="IIE25" s="57"/>
      <c r="IIF25" s="57"/>
      <c r="IIG25" s="56"/>
      <c r="IIH25" s="57"/>
      <c r="III25" s="57"/>
      <c r="IIJ25" s="57"/>
      <c r="IIK25" s="56"/>
      <c r="IIL25" s="57"/>
      <c r="IIM25" s="57"/>
      <c r="IIN25" s="57"/>
      <c r="IIO25" s="56"/>
      <c r="IIP25" s="57"/>
      <c r="IIQ25" s="57"/>
      <c r="IIR25" s="57"/>
      <c r="IIS25" s="56"/>
      <c r="IIT25" s="57"/>
      <c r="IIU25" s="57"/>
      <c r="IIV25" s="57"/>
      <c r="IIW25" s="56"/>
      <c r="IIX25" s="57"/>
      <c r="IIY25" s="57"/>
      <c r="IIZ25" s="57"/>
      <c r="IJA25" s="56"/>
      <c r="IJB25" s="57"/>
      <c r="IJC25" s="57"/>
      <c r="IJD25" s="57"/>
      <c r="IJE25" s="56"/>
      <c r="IJF25" s="57"/>
      <c r="IJG25" s="57"/>
      <c r="IJH25" s="57"/>
      <c r="IJI25" s="56"/>
      <c r="IJJ25" s="57"/>
      <c r="IJK25" s="57"/>
      <c r="IJL25" s="57"/>
      <c r="IJM25" s="56"/>
      <c r="IJN25" s="57"/>
      <c r="IJO25" s="57"/>
      <c r="IJP25" s="57"/>
      <c r="IJQ25" s="56"/>
      <c r="IJR25" s="57"/>
      <c r="IJS25" s="57"/>
      <c r="IJT25" s="57"/>
      <c r="IJU25" s="56"/>
      <c r="IJV25" s="57"/>
      <c r="IJW25" s="57"/>
      <c r="IJX25" s="57"/>
      <c r="IJY25" s="56"/>
      <c r="IJZ25" s="57"/>
      <c r="IKA25" s="57"/>
      <c r="IKB25" s="57"/>
      <c r="IKC25" s="56"/>
      <c r="IKD25" s="57"/>
      <c r="IKE25" s="57"/>
      <c r="IKF25" s="57"/>
      <c r="IKG25" s="56"/>
      <c r="IKH25" s="57"/>
      <c r="IKI25" s="57"/>
      <c r="IKJ25" s="57"/>
      <c r="IKK25" s="56"/>
      <c r="IKL25" s="57"/>
      <c r="IKM25" s="57"/>
      <c r="IKN25" s="57"/>
      <c r="IKO25" s="56"/>
      <c r="IKP25" s="57"/>
      <c r="IKQ25" s="57"/>
      <c r="IKR25" s="57"/>
      <c r="IKS25" s="56"/>
      <c r="IKT25" s="57"/>
      <c r="IKU25" s="57"/>
      <c r="IKV25" s="57"/>
      <c r="IKW25" s="56"/>
      <c r="IKX25" s="57"/>
      <c r="IKY25" s="57"/>
      <c r="IKZ25" s="57"/>
      <c r="ILA25" s="56"/>
      <c r="ILB25" s="57"/>
      <c r="ILC25" s="57"/>
      <c r="ILD25" s="57"/>
      <c r="ILE25" s="56"/>
      <c r="ILF25" s="57"/>
      <c r="ILG25" s="57"/>
      <c r="ILH25" s="57"/>
      <c r="ILI25" s="56"/>
      <c r="ILJ25" s="57"/>
      <c r="ILK25" s="57"/>
      <c r="ILL25" s="57"/>
      <c r="ILM25" s="56"/>
      <c r="ILN25" s="57"/>
      <c r="ILO25" s="57"/>
      <c r="ILP25" s="57"/>
      <c r="ILQ25" s="56"/>
      <c r="ILR25" s="57"/>
      <c r="ILS25" s="57"/>
      <c r="ILT25" s="57"/>
      <c r="ILU25" s="56"/>
      <c r="ILV25" s="57"/>
      <c r="ILW25" s="57"/>
      <c r="ILX25" s="57"/>
      <c r="ILY25" s="56"/>
      <c r="ILZ25" s="57"/>
      <c r="IMA25" s="57"/>
      <c r="IMB25" s="57"/>
      <c r="IMC25" s="56"/>
      <c r="IMD25" s="57"/>
      <c r="IME25" s="57"/>
      <c r="IMF25" s="57"/>
      <c r="IMG25" s="56"/>
      <c r="IMH25" s="57"/>
      <c r="IMI25" s="57"/>
      <c r="IMJ25" s="57"/>
      <c r="IMK25" s="56"/>
      <c r="IML25" s="57"/>
      <c r="IMM25" s="57"/>
      <c r="IMN25" s="57"/>
      <c r="IMO25" s="56"/>
      <c r="IMP25" s="57"/>
      <c r="IMQ25" s="57"/>
      <c r="IMR25" s="57"/>
      <c r="IMS25" s="56"/>
      <c r="IMT25" s="57"/>
      <c r="IMU25" s="57"/>
      <c r="IMV25" s="57"/>
      <c r="IMW25" s="56"/>
      <c r="IMX25" s="57"/>
      <c r="IMY25" s="57"/>
      <c r="IMZ25" s="57"/>
      <c r="INA25" s="56"/>
      <c r="INB25" s="57"/>
      <c r="INC25" s="57"/>
      <c r="IND25" s="57"/>
      <c r="INE25" s="56"/>
      <c r="INF25" s="57"/>
      <c r="ING25" s="57"/>
      <c r="INH25" s="57"/>
      <c r="INI25" s="56"/>
      <c r="INJ25" s="57"/>
      <c r="INK25" s="57"/>
      <c r="INL25" s="57"/>
      <c r="INM25" s="56"/>
      <c r="INN25" s="57"/>
      <c r="INO25" s="57"/>
      <c r="INP25" s="57"/>
      <c r="INQ25" s="56"/>
      <c r="INR25" s="57"/>
      <c r="INS25" s="57"/>
      <c r="INT25" s="57"/>
      <c r="INU25" s="56"/>
      <c r="INV25" s="57"/>
      <c r="INW25" s="57"/>
      <c r="INX25" s="57"/>
      <c r="INY25" s="56"/>
      <c r="INZ25" s="57"/>
      <c r="IOA25" s="57"/>
      <c r="IOB25" s="57"/>
      <c r="IOC25" s="56"/>
      <c r="IOD25" s="57"/>
      <c r="IOE25" s="57"/>
      <c r="IOF25" s="57"/>
      <c r="IOG25" s="56"/>
      <c r="IOH25" s="57"/>
      <c r="IOI25" s="57"/>
      <c r="IOJ25" s="57"/>
      <c r="IOK25" s="56"/>
      <c r="IOL25" s="57"/>
      <c r="IOM25" s="57"/>
      <c r="ION25" s="57"/>
      <c r="IOO25" s="56"/>
      <c r="IOP25" s="57"/>
      <c r="IOQ25" s="57"/>
      <c r="IOR25" s="57"/>
      <c r="IOS25" s="56"/>
      <c r="IOT25" s="57"/>
      <c r="IOU25" s="57"/>
      <c r="IOV25" s="57"/>
      <c r="IOW25" s="56"/>
      <c r="IOX25" s="57"/>
      <c r="IOY25" s="57"/>
      <c r="IOZ25" s="57"/>
      <c r="IPA25" s="56"/>
      <c r="IPB25" s="57"/>
      <c r="IPC25" s="57"/>
      <c r="IPD25" s="57"/>
      <c r="IPE25" s="56"/>
      <c r="IPF25" s="57"/>
      <c r="IPG25" s="57"/>
      <c r="IPH25" s="57"/>
      <c r="IPI25" s="56"/>
      <c r="IPJ25" s="57"/>
      <c r="IPK25" s="57"/>
      <c r="IPL25" s="57"/>
      <c r="IPM25" s="56"/>
      <c r="IPN25" s="57"/>
      <c r="IPO25" s="57"/>
      <c r="IPP25" s="57"/>
      <c r="IPQ25" s="56"/>
      <c r="IPR25" s="57"/>
      <c r="IPS25" s="57"/>
      <c r="IPT25" s="57"/>
      <c r="IPU25" s="56"/>
      <c r="IPV25" s="57"/>
      <c r="IPW25" s="57"/>
      <c r="IPX25" s="57"/>
      <c r="IPY25" s="56"/>
      <c r="IPZ25" s="57"/>
      <c r="IQA25" s="57"/>
      <c r="IQB25" s="57"/>
      <c r="IQC25" s="56"/>
      <c r="IQD25" s="57"/>
      <c r="IQE25" s="57"/>
      <c r="IQF25" s="57"/>
      <c r="IQG25" s="56"/>
      <c r="IQH25" s="57"/>
      <c r="IQI25" s="57"/>
      <c r="IQJ25" s="57"/>
      <c r="IQK25" s="56"/>
      <c r="IQL25" s="57"/>
      <c r="IQM25" s="57"/>
      <c r="IQN25" s="57"/>
      <c r="IQO25" s="56"/>
      <c r="IQP25" s="57"/>
      <c r="IQQ25" s="57"/>
      <c r="IQR25" s="57"/>
      <c r="IQS25" s="56"/>
      <c r="IQT25" s="57"/>
      <c r="IQU25" s="57"/>
      <c r="IQV25" s="57"/>
      <c r="IQW25" s="56"/>
      <c r="IQX25" s="57"/>
      <c r="IQY25" s="57"/>
      <c r="IQZ25" s="57"/>
      <c r="IRA25" s="56"/>
      <c r="IRB25" s="57"/>
      <c r="IRC25" s="57"/>
      <c r="IRD25" s="57"/>
      <c r="IRE25" s="56"/>
      <c r="IRF25" s="57"/>
      <c r="IRG25" s="57"/>
      <c r="IRH25" s="57"/>
      <c r="IRI25" s="56"/>
      <c r="IRJ25" s="57"/>
      <c r="IRK25" s="57"/>
      <c r="IRL25" s="57"/>
      <c r="IRM25" s="56"/>
      <c r="IRN25" s="57"/>
      <c r="IRO25" s="57"/>
      <c r="IRP25" s="57"/>
      <c r="IRQ25" s="56"/>
      <c r="IRR25" s="57"/>
      <c r="IRS25" s="57"/>
      <c r="IRT25" s="57"/>
      <c r="IRU25" s="56"/>
      <c r="IRV25" s="57"/>
      <c r="IRW25" s="57"/>
      <c r="IRX25" s="57"/>
      <c r="IRY25" s="56"/>
      <c r="IRZ25" s="57"/>
      <c r="ISA25" s="57"/>
      <c r="ISB25" s="57"/>
      <c r="ISC25" s="56"/>
      <c r="ISD25" s="57"/>
      <c r="ISE25" s="57"/>
      <c r="ISF25" s="57"/>
      <c r="ISG25" s="56"/>
      <c r="ISH25" s="57"/>
      <c r="ISI25" s="57"/>
      <c r="ISJ25" s="57"/>
      <c r="ISK25" s="56"/>
      <c r="ISL25" s="57"/>
      <c r="ISM25" s="57"/>
      <c r="ISN25" s="57"/>
      <c r="ISO25" s="56"/>
      <c r="ISP25" s="57"/>
      <c r="ISQ25" s="57"/>
      <c r="ISR25" s="57"/>
      <c r="ISS25" s="56"/>
      <c r="IST25" s="57"/>
      <c r="ISU25" s="57"/>
      <c r="ISV25" s="57"/>
      <c r="ISW25" s="56"/>
      <c r="ISX25" s="57"/>
      <c r="ISY25" s="57"/>
      <c r="ISZ25" s="57"/>
      <c r="ITA25" s="56"/>
      <c r="ITB25" s="57"/>
      <c r="ITC25" s="57"/>
      <c r="ITD25" s="57"/>
      <c r="ITE25" s="56"/>
      <c r="ITF25" s="57"/>
      <c r="ITG25" s="57"/>
      <c r="ITH25" s="57"/>
      <c r="ITI25" s="56"/>
      <c r="ITJ25" s="57"/>
      <c r="ITK25" s="57"/>
      <c r="ITL25" s="57"/>
      <c r="ITM25" s="56"/>
      <c r="ITN25" s="57"/>
      <c r="ITO25" s="57"/>
      <c r="ITP25" s="57"/>
      <c r="ITQ25" s="56"/>
      <c r="ITR25" s="57"/>
      <c r="ITS25" s="57"/>
      <c r="ITT25" s="57"/>
      <c r="ITU25" s="56"/>
      <c r="ITV25" s="57"/>
      <c r="ITW25" s="57"/>
      <c r="ITX25" s="57"/>
      <c r="ITY25" s="56"/>
      <c r="ITZ25" s="57"/>
      <c r="IUA25" s="57"/>
      <c r="IUB25" s="57"/>
      <c r="IUC25" s="56"/>
      <c r="IUD25" s="57"/>
      <c r="IUE25" s="57"/>
      <c r="IUF25" s="57"/>
      <c r="IUG25" s="56"/>
      <c r="IUH25" s="57"/>
      <c r="IUI25" s="57"/>
      <c r="IUJ25" s="57"/>
      <c r="IUK25" s="56"/>
      <c r="IUL25" s="57"/>
      <c r="IUM25" s="57"/>
      <c r="IUN25" s="57"/>
      <c r="IUO25" s="56"/>
      <c r="IUP25" s="57"/>
      <c r="IUQ25" s="57"/>
      <c r="IUR25" s="57"/>
      <c r="IUS25" s="56"/>
      <c r="IUT25" s="57"/>
      <c r="IUU25" s="57"/>
      <c r="IUV25" s="57"/>
      <c r="IUW25" s="56"/>
      <c r="IUX25" s="57"/>
      <c r="IUY25" s="57"/>
      <c r="IUZ25" s="57"/>
      <c r="IVA25" s="56"/>
      <c r="IVB25" s="57"/>
      <c r="IVC25" s="57"/>
      <c r="IVD25" s="57"/>
      <c r="IVE25" s="56"/>
      <c r="IVF25" s="57"/>
      <c r="IVG25" s="57"/>
      <c r="IVH25" s="57"/>
      <c r="IVI25" s="56"/>
      <c r="IVJ25" s="57"/>
      <c r="IVK25" s="57"/>
      <c r="IVL25" s="57"/>
      <c r="IVM25" s="56"/>
      <c r="IVN25" s="57"/>
      <c r="IVO25" s="57"/>
      <c r="IVP25" s="57"/>
      <c r="IVQ25" s="56"/>
      <c r="IVR25" s="57"/>
      <c r="IVS25" s="57"/>
      <c r="IVT25" s="57"/>
      <c r="IVU25" s="56"/>
      <c r="IVV25" s="57"/>
      <c r="IVW25" s="57"/>
      <c r="IVX25" s="57"/>
      <c r="IVY25" s="56"/>
      <c r="IVZ25" s="57"/>
      <c r="IWA25" s="57"/>
      <c r="IWB25" s="57"/>
      <c r="IWC25" s="56"/>
      <c r="IWD25" s="57"/>
      <c r="IWE25" s="57"/>
      <c r="IWF25" s="57"/>
      <c r="IWG25" s="56"/>
      <c r="IWH25" s="57"/>
      <c r="IWI25" s="57"/>
      <c r="IWJ25" s="57"/>
      <c r="IWK25" s="56"/>
      <c r="IWL25" s="57"/>
      <c r="IWM25" s="57"/>
      <c r="IWN25" s="57"/>
      <c r="IWO25" s="56"/>
      <c r="IWP25" s="57"/>
      <c r="IWQ25" s="57"/>
      <c r="IWR25" s="57"/>
      <c r="IWS25" s="56"/>
      <c r="IWT25" s="57"/>
      <c r="IWU25" s="57"/>
      <c r="IWV25" s="57"/>
      <c r="IWW25" s="56"/>
      <c r="IWX25" s="57"/>
      <c r="IWY25" s="57"/>
      <c r="IWZ25" s="57"/>
      <c r="IXA25" s="56"/>
      <c r="IXB25" s="57"/>
      <c r="IXC25" s="57"/>
      <c r="IXD25" s="57"/>
      <c r="IXE25" s="56"/>
      <c r="IXF25" s="57"/>
      <c r="IXG25" s="57"/>
      <c r="IXH25" s="57"/>
      <c r="IXI25" s="56"/>
      <c r="IXJ25" s="57"/>
      <c r="IXK25" s="57"/>
      <c r="IXL25" s="57"/>
      <c r="IXM25" s="56"/>
      <c r="IXN25" s="57"/>
      <c r="IXO25" s="57"/>
      <c r="IXP25" s="57"/>
      <c r="IXQ25" s="56"/>
      <c r="IXR25" s="57"/>
      <c r="IXS25" s="57"/>
      <c r="IXT25" s="57"/>
      <c r="IXU25" s="56"/>
      <c r="IXV25" s="57"/>
      <c r="IXW25" s="57"/>
      <c r="IXX25" s="57"/>
      <c r="IXY25" s="56"/>
      <c r="IXZ25" s="57"/>
      <c r="IYA25" s="57"/>
      <c r="IYB25" s="57"/>
      <c r="IYC25" s="56"/>
      <c r="IYD25" s="57"/>
      <c r="IYE25" s="57"/>
      <c r="IYF25" s="57"/>
      <c r="IYG25" s="56"/>
      <c r="IYH25" s="57"/>
      <c r="IYI25" s="57"/>
      <c r="IYJ25" s="57"/>
      <c r="IYK25" s="56"/>
      <c r="IYL25" s="57"/>
      <c r="IYM25" s="57"/>
      <c r="IYN25" s="57"/>
      <c r="IYO25" s="56"/>
      <c r="IYP25" s="57"/>
      <c r="IYQ25" s="57"/>
      <c r="IYR25" s="57"/>
      <c r="IYS25" s="56"/>
      <c r="IYT25" s="57"/>
      <c r="IYU25" s="57"/>
      <c r="IYV25" s="57"/>
      <c r="IYW25" s="56"/>
      <c r="IYX25" s="57"/>
      <c r="IYY25" s="57"/>
      <c r="IYZ25" s="57"/>
      <c r="IZA25" s="56"/>
      <c r="IZB25" s="57"/>
      <c r="IZC25" s="57"/>
      <c r="IZD25" s="57"/>
      <c r="IZE25" s="56"/>
      <c r="IZF25" s="57"/>
      <c r="IZG25" s="57"/>
      <c r="IZH25" s="57"/>
      <c r="IZI25" s="56"/>
      <c r="IZJ25" s="57"/>
      <c r="IZK25" s="57"/>
      <c r="IZL25" s="57"/>
      <c r="IZM25" s="56"/>
      <c r="IZN25" s="57"/>
      <c r="IZO25" s="57"/>
      <c r="IZP25" s="57"/>
      <c r="IZQ25" s="56"/>
      <c r="IZR25" s="57"/>
      <c r="IZS25" s="57"/>
      <c r="IZT25" s="57"/>
      <c r="IZU25" s="56"/>
      <c r="IZV25" s="57"/>
      <c r="IZW25" s="57"/>
      <c r="IZX25" s="57"/>
      <c r="IZY25" s="56"/>
      <c r="IZZ25" s="57"/>
      <c r="JAA25" s="57"/>
      <c r="JAB25" s="57"/>
      <c r="JAC25" s="56"/>
      <c r="JAD25" s="57"/>
      <c r="JAE25" s="57"/>
      <c r="JAF25" s="57"/>
      <c r="JAG25" s="56"/>
      <c r="JAH25" s="57"/>
      <c r="JAI25" s="57"/>
      <c r="JAJ25" s="57"/>
      <c r="JAK25" s="56"/>
      <c r="JAL25" s="57"/>
      <c r="JAM25" s="57"/>
      <c r="JAN25" s="57"/>
      <c r="JAO25" s="56"/>
      <c r="JAP25" s="57"/>
      <c r="JAQ25" s="57"/>
      <c r="JAR25" s="57"/>
      <c r="JAS25" s="56"/>
      <c r="JAT25" s="57"/>
      <c r="JAU25" s="57"/>
      <c r="JAV25" s="57"/>
      <c r="JAW25" s="56"/>
      <c r="JAX25" s="57"/>
      <c r="JAY25" s="57"/>
      <c r="JAZ25" s="57"/>
      <c r="JBA25" s="56"/>
      <c r="JBB25" s="57"/>
      <c r="JBC25" s="57"/>
      <c r="JBD25" s="57"/>
      <c r="JBE25" s="56"/>
      <c r="JBF25" s="57"/>
      <c r="JBG25" s="57"/>
      <c r="JBH25" s="57"/>
      <c r="JBI25" s="56"/>
      <c r="JBJ25" s="57"/>
      <c r="JBK25" s="57"/>
      <c r="JBL25" s="57"/>
      <c r="JBM25" s="56"/>
      <c r="JBN25" s="57"/>
      <c r="JBO25" s="57"/>
      <c r="JBP25" s="57"/>
      <c r="JBQ25" s="56"/>
      <c r="JBR25" s="57"/>
      <c r="JBS25" s="57"/>
      <c r="JBT25" s="57"/>
      <c r="JBU25" s="56"/>
      <c r="JBV25" s="57"/>
      <c r="JBW25" s="57"/>
      <c r="JBX25" s="57"/>
      <c r="JBY25" s="56"/>
      <c r="JBZ25" s="57"/>
      <c r="JCA25" s="57"/>
      <c r="JCB25" s="57"/>
      <c r="JCC25" s="56"/>
      <c r="JCD25" s="57"/>
      <c r="JCE25" s="57"/>
      <c r="JCF25" s="57"/>
      <c r="JCG25" s="56"/>
      <c r="JCH25" s="57"/>
      <c r="JCI25" s="57"/>
      <c r="JCJ25" s="57"/>
      <c r="JCK25" s="56"/>
      <c r="JCL25" s="57"/>
      <c r="JCM25" s="57"/>
      <c r="JCN25" s="57"/>
      <c r="JCO25" s="56"/>
      <c r="JCP25" s="57"/>
      <c r="JCQ25" s="57"/>
      <c r="JCR25" s="57"/>
      <c r="JCS25" s="56"/>
      <c r="JCT25" s="57"/>
      <c r="JCU25" s="57"/>
      <c r="JCV25" s="57"/>
      <c r="JCW25" s="56"/>
      <c r="JCX25" s="57"/>
      <c r="JCY25" s="57"/>
      <c r="JCZ25" s="57"/>
      <c r="JDA25" s="56"/>
      <c r="JDB25" s="57"/>
      <c r="JDC25" s="57"/>
      <c r="JDD25" s="57"/>
      <c r="JDE25" s="56"/>
      <c r="JDF25" s="57"/>
      <c r="JDG25" s="57"/>
      <c r="JDH25" s="57"/>
      <c r="JDI25" s="56"/>
      <c r="JDJ25" s="57"/>
      <c r="JDK25" s="57"/>
      <c r="JDL25" s="57"/>
      <c r="JDM25" s="56"/>
      <c r="JDN25" s="57"/>
      <c r="JDO25" s="57"/>
      <c r="JDP25" s="57"/>
      <c r="JDQ25" s="56"/>
      <c r="JDR25" s="57"/>
      <c r="JDS25" s="57"/>
      <c r="JDT25" s="57"/>
      <c r="JDU25" s="56"/>
      <c r="JDV25" s="57"/>
      <c r="JDW25" s="57"/>
      <c r="JDX25" s="57"/>
      <c r="JDY25" s="56"/>
      <c r="JDZ25" s="57"/>
      <c r="JEA25" s="57"/>
      <c r="JEB25" s="57"/>
      <c r="JEC25" s="56"/>
      <c r="JED25" s="57"/>
      <c r="JEE25" s="57"/>
      <c r="JEF25" s="57"/>
      <c r="JEG25" s="56"/>
      <c r="JEH25" s="57"/>
      <c r="JEI25" s="57"/>
      <c r="JEJ25" s="57"/>
      <c r="JEK25" s="56"/>
      <c r="JEL25" s="57"/>
      <c r="JEM25" s="57"/>
      <c r="JEN25" s="57"/>
      <c r="JEO25" s="56"/>
      <c r="JEP25" s="57"/>
      <c r="JEQ25" s="57"/>
      <c r="JER25" s="57"/>
      <c r="JES25" s="56"/>
      <c r="JET25" s="57"/>
      <c r="JEU25" s="57"/>
      <c r="JEV25" s="57"/>
      <c r="JEW25" s="56"/>
      <c r="JEX25" s="57"/>
      <c r="JEY25" s="57"/>
      <c r="JEZ25" s="57"/>
      <c r="JFA25" s="56"/>
      <c r="JFB25" s="57"/>
      <c r="JFC25" s="57"/>
      <c r="JFD25" s="57"/>
      <c r="JFE25" s="56"/>
      <c r="JFF25" s="57"/>
      <c r="JFG25" s="57"/>
      <c r="JFH25" s="57"/>
      <c r="JFI25" s="56"/>
      <c r="JFJ25" s="57"/>
      <c r="JFK25" s="57"/>
      <c r="JFL25" s="57"/>
      <c r="JFM25" s="56"/>
      <c r="JFN25" s="57"/>
      <c r="JFO25" s="57"/>
      <c r="JFP25" s="57"/>
      <c r="JFQ25" s="56"/>
      <c r="JFR25" s="57"/>
      <c r="JFS25" s="57"/>
      <c r="JFT25" s="57"/>
      <c r="JFU25" s="56"/>
      <c r="JFV25" s="57"/>
      <c r="JFW25" s="57"/>
      <c r="JFX25" s="57"/>
      <c r="JFY25" s="56"/>
      <c r="JFZ25" s="57"/>
      <c r="JGA25" s="57"/>
      <c r="JGB25" s="57"/>
      <c r="JGC25" s="56"/>
      <c r="JGD25" s="57"/>
      <c r="JGE25" s="57"/>
      <c r="JGF25" s="57"/>
      <c r="JGG25" s="56"/>
      <c r="JGH25" s="57"/>
      <c r="JGI25" s="57"/>
      <c r="JGJ25" s="57"/>
      <c r="JGK25" s="56"/>
      <c r="JGL25" s="57"/>
      <c r="JGM25" s="57"/>
      <c r="JGN25" s="57"/>
      <c r="JGO25" s="56"/>
      <c r="JGP25" s="57"/>
      <c r="JGQ25" s="57"/>
      <c r="JGR25" s="57"/>
      <c r="JGS25" s="56"/>
      <c r="JGT25" s="57"/>
      <c r="JGU25" s="57"/>
      <c r="JGV25" s="57"/>
      <c r="JGW25" s="56"/>
      <c r="JGX25" s="57"/>
      <c r="JGY25" s="57"/>
      <c r="JGZ25" s="57"/>
      <c r="JHA25" s="56"/>
      <c r="JHB25" s="57"/>
      <c r="JHC25" s="57"/>
      <c r="JHD25" s="57"/>
      <c r="JHE25" s="56"/>
      <c r="JHF25" s="57"/>
      <c r="JHG25" s="57"/>
      <c r="JHH25" s="57"/>
      <c r="JHI25" s="56"/>
      <c r="JHJ25" s="57"/>
      <c r="JHK25" s="57"/>
      <c r="JHL25" s="57"/>
      <c r="JHM25" s="56"/>
      <c r="JHN25" s="57"/>
      <c r="JHO25" s="57"/>
      <c r="JHP25" s="57"/>
      <c r="JHQ25" s="56"/>
      <c r="JHR25" s="57"/>
      <c r="JHS25" s="57"/>
      <c r="JHT25" s="57"/>
      <c r="JHU25" s="56"/>
      <c r="JHV25" s="57"/>
      <c r="JHW25" s="57"/>
      <c r="JHX25" s="57"/>
      <c r="JHY25" s="56"/>
      <c r="JHZ25" s="57"/>
      <c r="JIA25" s="57"/>
      <c r="JIB25" s="57"/>
      <c r="JIC25" s="56"/>
      <c r="JID25" s="57"/>
      <c r="JIE25" s="57"/>
      <c r="JIF25" s="57"/>
      <c r="JIG25" s="56"/>
      <c r="JIH25" s="57"/>
      <c r="JII25" s="57"/>
      <c r="JIJ25" s="57"/>
      <c r="JIK25" s="56"/>
      <c r="JIL25" s="57"/>
      <c r="JIM25" s="57"/>
      <c r="JIN25" s="57"/>
      <c r="JIO25" s="56"/>
      <c r="JIP25" s="57"/>
      <c r="JIQ25" s="57"/>
      <c r="JIR25" s="57"/>
      <c r="JIS25" s="56"/>
      <c r="JIT25" s="57"/>
      <c r="JIU25" s="57"/>
      <c r="JIV25" s="57"/>
      <c r="JIW25" s="56"/>
      <c r="JIX25" s="57"/>
      <c r="JIY25" s="57"/>
      <c r="JIZ25" s="57"/>
      <c r="JJA25" s="56"/>
      <c r="JJB25" s="57"/>
      <c r="JJC25" s="57"/>
      <c r="JJD25" s="57"/>
      <c r="JJE25" s="56"/>
      <c r="JJF25" s="57"/>
      <c r="JJG25" s="57"/>
      <c r="JJH25" s="57"/>
      <c r="JJI25" s="56"/>
      <c r="JJJ25" s="57"/>
      <c r="JJK25" s="57"/>
      <c r="JJL25" s="57"/>
      <c r="JJM25" s="56"/>
      <c r="JJN25" s="57"/>
      <c r="JJO25" s="57"/>
      <c r="JJP25" s="57"/>
      <c r="JJQ25" s="56"/>
      <c r="JJR25" s="57"/>
      <c r="JJS25" s="57"/>
      <c r="JJT25" s="57"/>
      <c r="JJU25" s="56"/>
      <c r="JJV25" s="57"/>
      <c r="JJW25" s="57"/>
      <c r="JJX25" s="57"/>
      <c r="JJY25" s="56"/>
      <c r="JJZ25" s="57"/>
      <c r="JKA25" s="57"/>
      <c r="JKB25" s="57"/>
      <c r="JKC25" s="56"/>
      <c r="JKD25" s="57"/>
      <c r="JKE25" s="57"/>
      <c r="JKF25" s="57"/>
      <c r="JKG25" s="56"/>
      <c r="JKH25" s="57"/>
      <c r="JKI25" s="57"/>
      <c r="JKJ25" s="57"/>
      <c r="JKK25" s="56"/>
      <c r="JKL25" s="57"/>
      <c r="JKM25" s="57"/>
      <c r="JKN25" s="57"/>
      <c r="JKO25" s="56"/>
      <c r="JKP25" s="57"/>
      <c r="JKQ25" s="57"/>
      <c r="JKR25" s="57"/>
      <c r="JKS25" s="56"/>
      <c r="JKT25" s="57"/>
      <c r="JKU25" s="57"/>
      <c r="JKV25" s="57"/>
      <c r="JKW25" s="56"/>
      <c r="JKX25" s="57"/>
      <c r="JKY25" s="57"/>
      <c r="JKZ25" s="57"/>
      <c r="JLA25" s="56"/>
      <c r="JLB25" s="57"/>
      <c r="JLC25" s="57"/>
      <c r="JLD25" s="57"/>
      <c r="JLE25" s="56"/>
      <c r="JLF25" s="57"/>
      <c r="JLG25" s="57"/>
      <c r="JLH25" s="57"/>
      <c r="JLI25" s="56"/>
      <c r="JLJ25" s="57"/>
      <c r="JLK25" s="57"/>
      <c r="JLL25" s="57"/>
      <c r="JLM25" s="56"/>
      <c r="JLN25" s="57"/>
      <c r="JLO25" s="57"/>
      <c r="JLP25" s="57"/>
      <c r="JLQ25" s="56"/>
      <c r="JLR25" s="57"/>
      <c r="JLS25" s="57"/>
      <c r="JLT25" s="57"/>
      <c r="JLU25" s="56"/>
      <c r="JLV25" s="57"/>
      <c r="JLW25" s="57"/>
      <c r="JLX25" s="57"/>
      <c r="JLY25" s="56"/>
      <c r="JLZ25" s="57"/>
      <c r="JMA25" s="57"/>
      <c r="JMB25" s="57"/>
      <c r="JMC25" s="56"/>
      <c r="JMD25" s="57"/>
      <c r="JME25" s="57"/>
      <c r="JMF25" s="57"/>
      <c r="JMG25" s="56"/>
      <c r="JMH25" s="57"/>
      <c r="JMI25" s="57"/>
      <c r="JMJ25" s="57"/>
      <c r="JMK25" s="56"/>
      <c r="JML25" s="57"/>
      <c r="JMM25" s="57"/>
      <c r="JMN25" s="57"/>
      <c r="JMO25" s="56"/>
      <c r="JMP25" s="57"/>
      <c r="JMQ25" s="57"/>
      <c r="JMR25" s="57"/>
      <c r="JMS25" s="56"/>
      <c r="JMT25" s="57"/>
      <c r="JMU25" s="57"/>
      <c r="JMV25" s="57"/>
      <c r="JMW25" s="56"/>
      <c r="JMX25" s="57"/>
      <c r="JMY25" s="57"/>
      <c r="JMZ25" s="57"/>
      <c r="JNA25" s="56"/>
      <c r="JNB25" s="57"/>
      <c r="JNC25" s="57"/>
      <c r="JND25" s="57"/>
      <c r="JNE25" s="56"/>
      <c r="JNF25" s="57"/>
      <c r="JNG25" s="57"/>
      <c r="JNH25" s="57"/>
      <c r="JNI25" s="56"/>
      <c r="JNJ25" s="57"/>
      <c r="JNK25" s="57"/>
      <c r="JNL25" s="57"/>
      <c r="JNM25" s="56"/>
      <c r="JNN25" s="57"/>
      <c r="JNO25" s="57"/>
      <c r="JNP25" s="57"/>
      <c r="JNQ25" s="56"/>
      <c r="JNR25" s="57"/>
      <c r="JNS25" s="57"/>
      <c r="JNT25" s="57"/>
      <c r="JNU25" s="56"/>
      <c r="JNV25" s="57"/>
      <c r="JNW25" s="57"/>
      <c r="JNX25" s="57"/>
      <c r="JNY25" s="56"/>
      <c r="JNZ25" s="57"/>
      <c r="JOA25" s="57"/>
      <c r="JOB25" s="57"/>
      <c r="JOC25" s="56"/>
      <c r="JOD25" s="57"/>
      <c r="JOE25" s="57"/>
      <c r="JOF25" s="57"/>
      <c r="JOG25" s="56"/>
      <c r="JOH25" s="57"/>
      <c r="JOI25" s="57"/>
      <c r="JOJ25" s="57"/>
      <c r="JOK25" s="56"/>
      <c r="JOL25" s="57"/>
      <c r="JOM25" s="57"/>
      <c r="JON25" s="57"/>
      <c r="JOO25" s="56"/>
      <c r="JOP25" s="57"/>
      <c r="JOQ25" s="57"/>
      <c r="JOR25" s="57"/>
      <c r="JOS25" s="56"/>
      <c r="JOT25" s="57"/>
      <c r="JOU25" s="57"/>
      <c r="JOV25" s="57"/>
      <c r="JOW25" s="56"/>
      <c r="JOX25" s="57"/>
      <c r="JOY25" s="57"/>
      <c r="JOZ25" s="57"/>
      <c r="JPA25" s="56"/>
      <c r="JPB25" s="57"/>
      <c r="JPC25" s="57"/>
      <c r="JPD25" s="57"/>
      <c r="JPE25" s="56"/>
      <c r="JPF25" s="57"/>
      <c r="JPG25" s="57"/>
      <c r="JPH25" s="57"/>
      <c r="JPI25" s="56"/>
      <c r="JPJ25" s="57"/>
      <c r="JPK25" s="57"/>
      <c r="JPL25" s="57"/>
      <c r="JPM25" s="56"/>
      <c r="JPN25" s="57"/>
      <c r="JPO25" s="57"/>
      <c r="JPP25" s="57"/>
      <c r="JPQ25" s="56"/>
      <c r="JPR25" s="57"/>
      <c r="JPS25" s="57"/>
      <c r="JPT25" s="57"/>
      <c r="JPU25" s="56"/>
      <c r="JPV25" s="57"/>
      <c r="JPW25" s="57"/>
      <c r="JPX25" s="57"/>
      <c r="JPY25" s="56"/>
      <c r="JPZ25" s="57"/>
      <c r="JQA25" s="57"/>
      <c r="JQB25" s="57"/>
      <c r="JQC25" s="56"/>
      <c r="JQD25" s="57"/>
      <c r="JQE25" s="57"/>
      <c r="JQF25" s="57"/>
      <c r="JQG25" s="56"/>
      <c r="JQH25" s="57"/>
      <c r="JQI25" s="57"/>
      <c r="JQJ25" s="57"/>
      <c r="JQK25" s="56"/>
      <c r="JQL25" s="57"/>
      <c r="JQM25" s="57"/>
      <c r="JQN25" s="57"/>
      <c r="JQO25" s="56"/>
      <c r="JQP25" s="57"/>
      <c r="JQQ25" s="57"/>
      <c r="JQR25" s="57"/>
      <c r="JQS25" s="56"/>
      <c r="JQT25" s="57"/>
      <c r="JQU25" s="57"/>
      <c r="JQV25" s="57"/>
      <c r="JQW25" s="56"/>
      <c r="JQX25" s="57"/>
      <c r="JQY25" s="57"/>
      <c r="JQZ25" s="57"/>
      <c r="JRA25" s="56"/>
      <c r="JRB25" s="57"/>
      <c r="JRC25" s="57"/>
      <c r="JRD25" s="57"/>
      <c r="JRE25" s="56"/>
      <c r="JRF25" s="57"/>
      <c r="JRG25" s="57"/>
      <c r="JRH25" s="57"/>
      <c r="JRI25" s="56"/>
      <c r="JRJ25" s="57"/>
      <c r="JRK25" s="57"/>
      <c r="JRL25" s="57"/>
      <c r="JRM25" s="56"/>
      <c r="JRN25" s="57"/>
      <c r="JRO25" s="57"/>
      <c r="JRP25" s="57"/>
      <c r="JRQ25" s="56"/>
      <c r="JRR25" s="57"/>
      <c r="JRS25" s="57"/>
      <c r="JRT25" s="57"/>
      <c r="JRU25" s="56"/>
      <c r="JRV25" s="57"/>
      <c r="JRW25" s="57"/>
      <c r="JRX25" s="57"/>
      <c r="JRY25" s="56"/>
      <c r="JRZ25" s="57"/>
      <c r="JSA25" s="57"/>
      <c r="JSB25" s="57"/>
      <c r="JSC25" s="56"/>
      <c r="JSD25" s="57"/>
      <c r="JSE25" s="57"/>
      <c r="JSF25" s="57"/>
      <c r="JSG25" s="56"/>
      <c r="JSH25" s="57"/>
      <c r="JSI25" s="57"/>
      <c r="JSJ25" s="57"/>
      <c r="JSK25" s="56"/>
      <c r="JSL25" s="57"/>
      <c r="JSM25" s="57"/>
      <c r="JSN25" s="57"/>
      <c r="JSO25" s="56"/>
      <c r="JSP25" s="57"/>
      <c r="JSQ25" s="57"/>
      <c r="JSR25" s="57"/>
      <c r="JSS25" s="56"/>
      <c r="JST25" s="57"/>
      <c r="JSU25" s="57"/>
      <c r="JSV25" s="57"/>
      <c r="JSW25" s="56"/>
      <c r="JSX25" s="57"/>
      <c r="JSY25" s="57"/>
      <c r="JSZ25" s="57"/>
      <c r="JTA25" s="56"/>
      <c r="JTB25" s="57"/>
      <c r="JTC25" s="57"/>
      <c r="JTD25" s="57"/>
      <c r="JTE25" s="56"/>
      <c r="JTF25" s="57"/>
      <c r="JTG25" s="57"/>
      <c r="JTH25" s="57"/>
      <c r="JTI25" s="56"/>
      <c r="JTJ25" s="57"/>
      <c r="JTK25" s="57"/>
      <c r="JTL25" s="57"/>
      <c r="JTM25" s="56"/>
      <c r="JTN25" s="57"/>
      <c r="JTO25" s="57"/>
      <c r="JTP25" s="57"/>
      <c r="JTQ25" s="56"/>
      <c r="JTR25" s="57"/>
      <c r="JTS25" s="57"/>
      <c r="JTT25" s="57"/>
      <c r="JTU25" s="56"/>
      <c r="JTV25" s="57"/>
      <c r="JTW25" s="57"/>
      <c r="JTX25" s="57"/>
      <c r="JTY25" s="56"/>
      <c r="JTZ25" s="57"/>
      <c r="JUA25" s="57"/>
      <c r="JUB25" s="57"/>
      <c r="JUC25" s="56"/>
      <c r="JUD25" s="57"/>
      <c r="JUE25" s="57"/>
      <c r="JUF25" s="57"/>
      <c r="JUG25" s="56"/>
      <c r="JUH25" s="57"/>
      <c r="JUI25" s="57"/>
      <c r="JUJ25" s="57"/>
      <c r="JUK25" s="56"/>
      <c r="JUL25" s="57"/>
      <c r="JUM25" s="57"/>
      <c r="JUN25" s="57"/>
      <c r="JUO25" s="56"/>
      <c r="JUP25" s="57"/>
      <c r="JUQ25" s="57"/>
      <c r="JUR25" s="57"/>
      <c r="JUS25" s="56"/>
      <c r="JUT25" s="57"/>
      <c r="JUU25" s="57"/>
      <c r="JUV25" s="57"/>
      <c r="JUW25" s="56"/>
      <c r="JUX25" s="57"/>
      <c r="JUY25" s="57"/>
      <c r="JUZ25" s="57"/>
      <c r="JVA25" s="56"/>
      <c r="JVB25" s="57"/>
      <c r="JVC25" s="57"/>
      <c r="JVD25" s="57"/>
      <c r="JVE25" s="56"/>
      <c r="JVF25" s="57"/>
      <c r="JVG25" s="57"/>
      <c r="JVH25" s="57"/>
      <c r="JVI25" s="56"/>
      <c r="JVJ25" s="57"/>
      <c r="JVK25" s="57"/>
      <c r="JVL25" s="57"/>
      <c r="JVM25" s="56"/>
      <c r="JVN25" s="57"/>
      <c r="JVO25" s="57"/>
      <c r="JVP25" s="57"/>
      <c r="JVQ25" s="56"/>
      <c r="JVR25" s="57"/>
      <c r="JVS25" s="57"/>
      <c r="JVT25" s="57"/>
      <c r="JVU25" s="56"/>
      <c r="JVV25" s="57"/>
      <c r="JVW25" s="57"/>
      <c r="JVX25" s="57"/>
      <c r="JVY25" s="56"/>
      <c r="JVZ25" s="57"/>
      <c r="JWA25" s="57"/>
      <c r="JWB25" s="57"/>
      <c r="JWC25" s="56"/>
      <c r="JWD25" s="57"/>
      <c r="JWE25" s="57"/>
      <c r="JWF25" s="57"/>
      <c r="JWG25" s="56"/>
      <c r="JWH25" s="57"/>
      <c r="JWI25" s="57"/>
      <c r="JWJ25" s="57"/>
      <c r="JWK25" s="56"/>
      <c r="JWL25" s="57"/>
      <c r="JWM25" s="57"/>
      <c r="JWN25" s="57"/>
      <c r="JWO25" s="56"/>
      <c r="JWP25" s="57"/>
      <c r="JWQ25" s="57"/>
      <c r="JWR25" s="57"/>
      <c r="JWS25" s="56"/>
      <c r="JWT25" s="57"/>
      <c r="JWU25" s="57"/>
      <c r="JWV25" s="57"/>
      <c r="JWW25" s="56"/>
      <c r="JWX25" s="57"/>
      <c r="JWY25" s="57"/>
      <c r="JWZ25" s="57"/>
      <c r="JXA25" s="56"/>
      <c r="JXB25" s="57"/>
      <c r="JXC25" s="57"/>
      <c r="JXD25" s="57"/>
      <c r="JXE25" s="56"/>
      <c r="JXF25" s="57"/>
      <c r="JXG25" s="57"/>
      <c r="JXH25" s="57"/>
      <c r="JXI25" s="56"/>
      <c r="JXJ25" s="57"/>
      <c r="JXK25" s="57"/>
      <c r="JXL25" s="57"/>
      <c r="JXM25" s="56"/>
      <c r="JXN25" s="57"/>
      <c r="JXO25" s="57"/>
      <c r="JXP25" s="57"/>
      <c r="JXQ25" s="56"/>
      <c r="JXR25" s="57"/>
      <c r="JXS25" s="57"/>
      <c r="JXT25" s="57"/>
      <c r="JXU25" s="56"/>
      <c r="JXV25" s="57"/>
      <c r="JXW25" s="57"/>
      <c r="JXX25" s="57"/>
      <c r="JXY25" s="56"/>
      <c r="JXZ25" s="57"/>
      <c r="JYA25" s="57"/>
      <c r="JYB25" s="57"/>
      <c r="JYC25" s="56"/>
      <c r="JYD25" s="57"/>
      <c r="JYE25" s="57"/>
      <c r="JYF25" s="57"/>
      <c r="JYG25" s="56"/>
      <c r="JYH25" s="57"/>
      <c r="JYI25" s="57"/>
      <c r="JYJ25" s="57"/>
      <c r="JYK25" s="56"/>
      <c r="JYL25" s="57"/>
      <c r="JYM25" s="57"/>
      <c r="JYN25" s="57"/>
      <c r="JYO25" s="56"/>
      <c r="JYP25" s="57"/>
      <c r="JYQ25" s="57"/>
      <c r="JYR25" s="57"/>
      <c r="JYS25" s="56"/>
      <c r="JYT25" s="57"/>
      <c r="JYU25" s="57"/>
      <c r="JYV25" s="57"/>
      <c r="JYW25" s="56"/>
      <c r="JYX25" s="57"/>
      <c r="JYY25" s="57"/>
      <c r="JYZ25" s="57"/>
      <c r="JZA25" s="56"/>
      <c r="JZB25" s="57"/>
      <c r="JZC25" s="57"/>
      <c r="JZD25" s="57"/>
      <c r="JZE25" s="56"/>
      <c r="JZF25" s="57"/>
      <c r="JZG25" s="57"/>
      <c r="JZH25" s="57"/>
      <c r="JZI25" s="56"/>
      <c r="JZJ25" s="57"/>
      <c r="JZK25" s="57"/>
      <c r="JZL25" s="57"/>
      <c r="JZM25" s="56"/>
      <c r="JZN25" s="57"/>
      <c r="JZO25" s="57"/>
      <c r="JZP25" s="57"/>
      <c r="JZQ25" s="56"/>
      <c r="JZR25" s="57"/>
      <c r="JZS25" s="57"/>
      <c r="JZT25" s="57"/>
      <c r="JZU25" s="56"/>
      <c r="JZV25" s="57"/>
      <c r="JZW25" s="57"/>
      <c r="JZX25" s="57"/>
      <c r="JZY25" s="56"/>
      <c r="JZZ25" s="57"/>
      <c r="KAA25" s="57"/>
      <c r="KAB25" s="57"/>
      <c r="KAC25" s="56"/>
      <c r="KAD25" s="57"/>
      <c r="KAE25" s="57"/>
      <c r="KAF25" s="57"/>
      <c r="KAG25" s="56"/>
      <c r="KAH25" s="57"/>
      <c r="KAI25" s="57"/>
      <c r="KAJ25" s="57"/>
      <c r="KAK25" s="56"/>
      <c r="KAL25" s="57"/>
      <c r="KAM25" s="57"/>
      <c r="KAN25" s="57"/>
      <c r="KAO25" s="56"/>
      <c r="KAP25" s="57"/>
      <c r="KAQ25" s="57"/>
      <c r="KAR25" s="57"/>
      <c r="KAS25" s="56"/>
      <c r="KAT25" s="57"/>
      <c r="KAU25" s="57"/>
      <c r="KAV25" s="57"/>
      <c r="KAW25" s="56"/>
      <c r="KAX25" s="57"/>
      <c r="KAY25" s="57"/>
      <c r="KAZ25" s="57"/>
      <c r="KBA25" s="56"/>
      <c r="KBB25" s="57"/>
      <c r="KBC25" s="57"/>
      <c r="KBD25" s="57"/>
      <c r="KBE25" s="56"/>
      <c r="KBF25" s="57"/>
      <c r="KBG25" s="57"/>
      <c r="KBH25" s="57"/>
      <c r="KBI25" s="56"/>
      <c r="KBJ25" s="57"/>
      <c r="KBK25" s="57"/>
      <c r="KBL25" s="57"/>
      <c r="KBM25" s="56"/>
      <c r="KBN25" s="57"/>
      <c r="KBO25" s="57"/>
      <c r="KBP25" s="57"/>
      <c r="KBQ25" s="56"/>
      <c r="KBR25" s="57"/>
      <c r="KBS25" s="57"/>
      <c r="KBT25" s="57"/>
      <c r="KBU25" s="56"/>
      <c r="KBV25" s="57"/>
      <c r="KBW25" s="57"/>
      <c r="KBX25" s="57"/>
      <c r="KBY25" s="56"/>
      <c r="KBZ25" s="57"/>
      <c r="KCA25" s="57"/>
      <c r="KCB25" s="57"/>
      <c r="KCC25" s="56"/>
      <c r="KCD25" s="57"/>
      <c r="KCE25" s="57"/>
      <c r="KCF25" s="57"/>
      <c r="KCG25" s="56"/>
      <c r="KCH25" s="57"/>
      <c r="KCI25" s="57"/>
      <c r="KCJ25" s="57"/>
      <c r="KCK25" s="56"/>
      <c r="KCL25" s="57"/>
      <c r="KCM25" s="57"/>
      <c r="KCN25" s="57"/>
      <c r="KCO25" s="56"/>
      <c r="KCP25" s="57"/>
      <c r="KCQ25" s="57"/>
      <c r="KCR25" s="57"/>
      <c r="KCS25" s="56"/>
      <c r="KCT25" s="57"/>
      <c r="KCU25" s="57"/>
      <c r="KCV25" s="57"/>
      <c r="KCW25" s="56"/>
      <c r="KCX25" s="57"/>
      <c r="KCY25" s="57"/>
      <c r="KCZ25" s="57"/>
      <c r="KDA25" s="56"/>
      <c r="KDB25" s="57"/>
      <c r="KDC25" s="57"/>
      <c r="KDD25" s="57"/>
      <c r="KDE25" s="56"/>
      <c r="KDF25" s="57"/>
      <c r="KDG25" s="57"/>
      <c r="KDH25" s="57"/>
      <c r="KDI25" s="56"/>
      <c r="KDJ25" s="57"/>
      <c r="KDK25" s="57"/>
      <c r="KDL25" s="57"/>
      <c r="KDM25" s="56"/>
      <c r="KDN25" s="57"/>
      <c r="KDO25" s="57"/>
      <c r="KDP25" s="57"/>
      <c r="KDQ25" s="56"/>
      <c r="KDR25" s="57"/>
      <c r="KDS25" s="57"/>
      <c r="KDT25" s="57"/>
      <c r="KDU25" s="56"/>
      <c r="KDV25" s="57"/>
      <c r="KDW25" s="57"/>
      <c r="KDX25" s="57"/>
      <c r="KDY25" s="56"/>
      <c r="KDZ25" s="57"/>
      <c r="KEA25" s="57"/>
      <c r="KEB25" s="57"/>
      <c r="KEC25" s="56"/>
      <c r="KED25" s="57"/>
      <c r="KEE25" s="57"/>
      <c r="KEF25" s="57"/>
      <c r="KEG25" s="56"/>
      <c r="KEH25" s="57"/>
      <c r="KEI25" s="57"/>
      <c r="KEJ25" s="57"/>
      <c r="KEK25" s="56"/>
      <c r="KEL25" s="57"/>
      <c r="KEM25" s="57"/>
      <c r="KEN25" s="57"/>
      <c r="KEO25" s="56"/>
      <c r="KEP25" s="57"/>
      <c r="KEQ25" s="57"/>
      <c r="KER25" s="57"/>
      <c r="KES25" s="56"/>
      <c r="KET25" s="57"/>
      <c r="KEU25" s="57"/>
      <c r="KEV25" s="57"/>
      <c r="KEW25" s="56"/>
      <c r="KEX25" s="57"/>
      <c r="KEY25" s="57"/>
      <c r="KEZ25" s="57"/>
      <c r="KFA25" s="56"/>
      <c r="KFB25" s="57"/>
      <c r="KFC25" s="57"/>
      <c r="KFD25" s="57"/>
      <c r="KFE25" s="56"/>
      <c r="KFF25" s="57"/>
      <c r="KFG25" s="57"/>
      <c r="KFH25" s="57"/>
      <c r="KFI25" s="56"/>
      <c r="KFJ25" s="57"/>
      <c r="KFK25" s="57"/>
      <c r="KFL25" s="57"/>
      <c r="KFM25" s="56"/>
      <c r="KFN25" s="57"/>
      <c r="KFO25" s="57"/>
      <c r="KFP25" s="57"/>
      <c r="KFQ25" s="56"/>
      <c r="KFR25" s="57"/>
      <c r="KFS25" s="57"/>
      <c r="KFT25" s="57"/>
      <c r="KFU25" s="56"/>
      <c r="KFV25" s="57"/>
      <c r="KFW25" s="57"/>
      <c r="KFX25" s="57"/>
      <c r="KFY25" s="56"/>
      <c r="KFZ25" s="57"/>
      <c r="KGA25" s="57"/>
      <c r="KGB25" s="57"/>
      <c r="KGC25" s="56"/>
      <c r="KGD25" s="57"/>
      <c r="KGE25" s="57"/>
      <c r="KGF25" s="57"/>
      <c r="KGG25" s="56"/>
      <c r="KGH25" s="57"/>
      <c r="KGI25" s="57"/>
      <c r="KGJ25" s="57"/>
      <c r="KGK25" s="56"/>
      <c r="KGL25" s="57"/>
      <c r="KGM25" s="57"/>
      <c r="KGN25" s="57"/>
      <c r="KGO25" s="56"/>
      <c r="KGP25" s="57"/>
      <c r="KGQ25" s="57"/>
      <c r="KGR25" s="57"/>
      <c r="KGS25" s="56"/>
      <c r="KGT25" s="57"/>
      <c r="KGU25" s="57"/>
      <c r="KGV25" s="57"/>
      <c r="KGW25" s="56"/>
      <c r="KGX25" s="57"/>
      <c r="KGY25" s="57"/>
      <c r="KGZ25" s="57"/>
      <c r="KHA25" s="56"/>
      <c r="KHB25" s="57"/>
      <c r="KHC25" s="57"/>
      <c r="KHD25" s="57"/>
      <c r="KHE25" s="56"/>
      <c r="KHF25" s="57"/>
      <c r="KHG25" s="57"/>
      <c r="KHH25" s="57"/>
      <c r="KHI25" s="56"/>
      <c r="KHJ25" s="57"/>
      <c r="KHK25" s="57"/>
      <c r="KHL25" s="57"/>
      <c r="KHM25" s="56"/>
      <c r="KHN25" s="57"/>
      <c r="KHO25" s="57"/>
      <c r="KHP25" s="57"/>
      <c r="KHQ25" s="56"/>
      <c r="KHR25" s="57"/>
      <c r="KHS25" s="57"/>
      <c r="KHT25" s="57"/>
      <c r="KHU25" s="56"/>
      <c r="KHV25" s="57"/>
      <c r="KHW25" s="57"/>
      <c r="KHX25" s="57"/>
      <c r="KHY25" s="56"/>
      <c r="KHZ25" s="57"/>
      <c r="KIA25" s="57"/>
      <c r="KIB25" s="57"/>
      <c r="KIC25" s="56"/>
      <c r="KID25" s="57"/>
      <c r="KIE25" s="57"/>
      <c r="KIF25" s="57"/>
      <c r="KIG25" s="56"/>
      <c r="KIH25" s="57"/>
      <c r="KII25" s="57"/>
      <c r="KIJ25" s="57"/>
      <c r="KIK25" s="56"/>
      <c r="KIL25" s="57"/>
      <c r="KIM25" s="57"/>
      <c r="KIN25" s="57"/>
      <c r="KIO25" s="56"/>
      <c r="KIP25" s="57"/>
      <c r="KIQ25" s="57"/>
      <c r="KIR25" s="57"/>
      <c r="KIS25" s="56"/>
      <c r="KIT25" s="57"/>
      <c r="KIU25" s="57"/>
      <c r="KIV25" s="57"/>
      <c r="KIW25" s="56"/>
      <c r="KIX25" s="57"/>
      <c r="KIY25" s="57"/>
      <c r="KIZ25" s="57"/>
      <c r="KJA25" s="56"/>
      <c r="KJB25" s="57"/>
      <c r="KJC25" s="57"/>
      <c r="KJD25" s="57"/>
      <c r="KJE25" s="56"/>
      <c r="KJF25" s="57"/>
      <c r="KJG25" s="57"/>
      <c r="KJH25" s="57"/>
      <c r="KJI25" s="56"/>
      <c r="KJJ25" s="57"/>
      <c r="KJK25" s="57"/>
      <c r="KJL25" s="57"/>
      <c r="KJM25" s="56"/>
      <c r="KJN25" s="57"/>
      <c r="KJO25" s="57"/>
      <c r="KJP25" s="57"/>
      <c r="KJQ25" s="56"/>
      <c r="KJR25" s="57"/>
      <c r="KJS25" s="57"/>
      <c r="KJT25" s="57"/>
      <c r="KJU25" s="56"/>
      <c r="KJV25" s="57"/>
      <c r="KJW25" s="57"/>
      <c r="KJX25" s="57"/>
      <c r="KJY25" s="56"/>
      <c r="KJZ25" s="57"/>
      <c r="KKA25" s="57"/>
      <c r="KKB25" s="57"/>
      <c r="KKC25" s="56"/>
      <c r="KKD25" s="57"/>
      <c r="KKE25" s="57"/>
      <c r="KKF25" s="57"/>
      <c r="KKG25" s="56"/>
      <c r="KKH25" s="57"/>
      <c r="KKI25" s="57"/>
      <c r="KKJ25" s="57"/>
      <c r="KKK25" s="56"/>
      <c r="KKL25" s="57"/>
      <c r="KKM25" s="57"/>
      <c r="KKN25" s="57"/>
      <c r="KKO25" s="56"/>
      <c r="KKP25" s="57"/>
      <c r="KKQ25" s="57"/>
      <c r="KKR25" s="57"/>
      <c r="KKS25" s="56"/>
      <c r="KKT25" s="57"/>
      <c r="KKU25" s="57"/>
      <c r="KKV25" s="57"/>
      <c r="KKW25" s="56"/>
      <c r="KKX25" s="57"/>
      <c r="KKY25" s="57"/>
      <c r="KKZ25" s="57"/>
      <c r="KLA25" s="56"/>
      <c r="KLB25" s="57"/>
      <c r="KLC25" s="57"/>
      <c r="KLD25" s="57"/>
      <c r="KLE25" s="56"/>
      <c r="KLF25" s="57"/>
      <c r="KLG25" s="57"/>
      <c r="KLH25" s="57"/>
      <c r="KLI25" s="56"/>
      <c r="KLJ25" s="57"/>
      <c r="KLK25" s="57"/>
      <c r="KLL25" s="57"/>
      <c r="KLM25" s="56"/>
      <c r="KLN25" s="57"/>
      <c r="KLO25" s="57"/>
      <c r="KLP25" s="57"/>
      <c r="KLQ25" s="56"/>
      <c r="KLR25" s="57"/>
      <c r="KLS25" s="57"/>
      <c r="KLT25" s="57"/>
      <c r="KLU25" s="56"/>
      <c r="KLV25" s="57"/>
      <c r="KLW25" s="57"/>
      <c r="KLX25" s="57"/>
      <c r="KLY25" s="56"/>
      <c r="KLZ25" s="57"/>
      <c r="KMA25" s="57"/>
      <c r="KMB25" s="57"/>
      <c r="KMC25" s="56"/>
      <c r="KMD25" s="57"/>
      <c r="KME25" s="57"/>
      <c r="KMF25" s="57"/>
      <c r="KMG25" s="56"/>
      <c r="KMH25" s="57"/>
      <c r="KMI25" s="57"/>
      <c r="KMJ25" s="57"/>
      <c r="KMK25" s="56"/>
      <c r="KML25" s="57"/>
      <c r="KMM25" s="57"/>
      <c r="KMN25" s="57"/>
      <c r="KMO25" s="56"/>
      <c r="KMP25" s="57"/>
      <c r="KMQ25" s="57"/>
      <c r="KMR25" s="57"/>
      <c r="KMS25" s="56"/>
      <c r="KMT25" s="57"/>
      <c r="KMU25" s="57"/>
      <c r="KMV25" s="57"/>
      <c r="KMW25" s="56"/>
      <c r="KMX25" s="57"/>
      <c r="KMY25" s="57"/>
      <c r="KMZ25" s="57"/>
      <c r="KNA25" s="56"/>
      <c r="KNB25" s="57"/>
      <c r="KNC25" s="57"/>
      <c r="KND25" s="57"/>
      <c r="KNE25" s="56"/>
      <c r="KNF25" s="57"/>
      <c r="KNG25" s="57"/>
      <c r="KNH25" s="57"/>
      <c r="KNI25" s="56"/>
      <c r="KNJ25" s="57"/>
      <c r="KNK25" s="57"/>
      <c r="KNL25" s="57"/>
      <c r="KNM25" s="56"/>
      <c r="KNN25" s="57"/>
      <c r="KNO25" s="57"/>
      <c r="KNP25" s="57"/>
      <c r="KNQ25" s="56"/>
      <c r="KNR25" s="57"/>
      <c r="KNS25" s="57"/>
      <c r="KNT25" s="57"/>
      <c r="KNU25" s="56"/>
      <c r="KNV25" s="57"/>
      <c r="KNW25" s="57"/>
      <c r="KNX25" s="57"/>
      <c r="KNY25" s="56"/>
      <c r="KNZ25" s="57"/>
      <c r="KOA25" s="57"/>
      <c r="KOB25" s="57"/>
      <c r="KOC25" s="56"/>
      <c r="KOD25" s="57"/>
      <c r="KOE25" s="57"/>
      <c r="KOF25" s="57"/>
      <c r="KOG25" s="56"/>
      <c r="KOH25" s="57"/>
      <c r="KOI25" s="57"/>
      <c r="KOJ25" s="57"/>
      <c r="KOK25" s="56"/>
      <c r="KOL25" s="57"/>
      <c r="KOM25" s="57"/>
      <c r="KON25" s="57"/>
      <c r="KOO25" s="56"/>
      <c r="KOP25" s="57"/>
      <c r="KOQ25" s="57"/>
      <c r="KOR25" s="57"/>
      <c r="KOS25" s="56"/>
      <c r="KOT25" s="57"/>
      <c r="KOU25" s="57"/>
      <c r="KOV25" s="57"/>
      <c r="KOW25" s="56"/>
      <c r="KOX25" s="57"/>
      <c r="KOY25" s="57"/>
      <c r="KOZ25" s="57"/>
      <c r="KPA25" s="56"/>
      <c r="KPB25" s="57"/>
      <c r="KPC25" s="57"/>
      <c r="KPD25" s="57"/>
      <c r="KPE25" s="56"/>
      <c r="KPF25" s="57"/>
      <c r="KPG25" s="57"/>
      <c r="KPH25" s="57"/>
      <c r="KPI25" s="56"/>
      <c r="KPJ25" s="57"/>
      <c r="KPK25" s="57"/>
      <c r="KPL25" s="57"/>
      <c r="KPM25" s="56"/>
      <c r="KPN25" s="57"/>
      <c r="KPO25" s="57"/>
      <c r="KPP25" s="57"/>
      <c r="KPQ25" s="56"/>
      <c r="KPR25" s="57"/>
      <c r="KPS25" s="57"/>
      <c r="KPT25" s="57"/>
      <c r="KPU25" s="56"/>
      <c r="KPV25" s="57"/>
      <c r="KPW25" s="57"/>
      <c r="KPX25" s="57"/>
      <c r="KPY25" s="56"/>
      <c r="KPZ25" s="57"/>
      <c r="KQA25" s="57"/>
      <c r="KQB25" s="57"/>
      <c r="KQC25" s="56"/>
      <c r="KQD25" s="57"/>
      <c r="KQE25" s="57"/>
      <c r="KQF25" s="57"/>
      <c r="KQG25" s="56"/>
      <c r="KQH25" s="57"/>
      <c r="KQI25" s="57"/>
      <c r="KQJ25" s="57"/>
      <c r="KQK25" s="56"/>
      <c r="KQL25" s="57"/>
      <c r="KQM25" s="57"/>
      <c r="KQN25" s="57"/>
      <c r="KQO25" s="56"/>
      <c r="KQP25" s="57"/>
      <c r="KQQ25" s="57"/>
      <c r="KQR25" s="57"/>
      <c r="KQS25" s="56"/>
      <c r="KQT25" s="57"/>
      <c r="KQU25" s="57"/>
      <c r="KQV25" s="57"/>
      <c r="KQW25" s="56"/>
      <c r="KQX25" s="57"/>
      <c r="KQY25" s="57"/>
      <c r="KQZ25" s="57"/>
      <c r="KRA25" s="56"/>
      <c r="KRB25" s="57"/>
      <c r="KRC25" s="57"/>
      <c r="KRD25" s="57"/>
      <c r="KRE25" s="56"/>
      <c r="KRF25" s="57"/>
      <c r="KRG25" s="57"/>
      <c r="KRH25" s="57"/>
      <c r="KRI25" s="56"/>
      <c r="KRJ25" s="57"/>
      <c r="KRK25" s="57"/>
      <c r="KRL25" s="57"/>
      <c r="KRM25" s="56"/>
      <c r="KRN25" s="57"/>
      <c r="KRO25" s="57"/>
      <c r="KRP25" s="57"/>
      <c r="KRQ25" s="56"/>
      <c r="KRR25" s="57"/>
      <c r="KRS25" s="57"/>
      <c r="KRT25" s="57"/>
      <c r="KRU25" s="56"/>
      <c r="KRV25" s="57"/>
      <c r="KRW25" s="57"/>
      <c r="KRX25" s="57"/>
      <c r="KRY25" s="56"/>
      <c r="KRZ25" s="57"/>
      <c r="KSA25" s="57"/>
      <c r="KSB25" s="57"/>
      <c r="KSC25" s="56"/>
      <c r="KSD25" s="57"/>
      <c r="KSE25" s="57"/>
      <c r="KSF25" s="57"/>
      <c r="KSG25" s="56"/>
      <c r="KSH25" s="57"/>
      <c r="KSI25" s="57"/>
      <c r="KSJ25" s="57"/>
      <c r="KSK25" s="56"/>
      <c r="KSL25" s="57"/>
      <c r="KSM25" s="57"/>
      <c r="KSN25" s="57"/>
      <c r="KSO25" s="56"/>
      <c r="KSP25" s="57"/>
      <c r="KSQ25" s="57"/>
      <c r="KSR25" s="57"/>
      <c r="KSS25" s="56"/>
      <c r="KST25" s="57"/>
      <c r="KSU25" s="57"/>
      <c r="KSV25" s="57"/>
      <c r="KSW25" s="56"/>
      <c r="KSX25" s="57"/>
      <c r="KSY25" s="57"/>
      <c r="KSZ25" s="57"/>
      <c r="KTA25" s="56"/>
      <c r="KTB25" s="57"/>
      <c r="KTC25" s="57"/>
      <c r="KTD25" s="57"/>
      <c r="KTE25" s="56"/>
      <c r="KTF25" s="57"/>
      <c r="KTG25" s="57"/>
      <c r="KTH25" s="57"/>
      <c r="KTI25" s="56"/>
      <c r="KTJ25" s="57"/>
      <c r="KTK25" s="57"/>
      <c r="KTL25" s="57"/>
      <c r="KTM25" s="56"/>
      <c r="KTN25" s="57"/>
      <c r="KTO25" s="57"/>
      <c r="KTP25" s="57"/>
      <c r="KTQ25" s="56"/>
      <c r="KTR25" s="57"/>
      <c r="KTS25" s="57"/>
      <c r="KTT25" s="57"/>
      <c r="KTU25" s="56"/>
      <c r="KTV25" s="57"/>
      <c r="KTW25" s="57"/>
      <c r="KTX25" s="57"/>
      <c r="KTY25" s="56"/>
      <c r="KTZ25" s="57"/>
      <c r="KUA25" s="57"/>
      <c r="KUB25" s="57"/>
      <c r="KUC25" s="56"/>
      <c r="KUD25" s="57"/>
      <c r="KUE25" s="57"/>
      <c r="KUF25" s="57"/>
      <c r="KUG25" s="56"/>
      <c r="KUH25" s="57"/>
      <c r="KUI25" s="57"/>
      <c r="KUJ25" s="57"/>
      <c r="KUK25" s="56"/>
      <c r="KUL25" s="57"/>
      <c r="KUM25" s="57"/>
      <c r="KUN25" s="57"/>
      <c r="KUO25" s="56"/>
      <c r="KUP25" s="57"/>
      <c r="KUQ25" s="57"/>
      <c r="KUR25" s="57"/>
      <c r="KUS25" s="56"/>
      <c r="KUT25" s="57"/>
      <c r="KUU25" s="57"/>
      <c r="KUV25" s="57"/>
      <c r="KUW25" s="56"/>
      <c r="KUX25" s="57"/>
      <c r="KUY25" s="57"/>
      <c r="KUZ25" s="57"/>
      <c r="KVA25" s="56"/>
      <c r="KVB25" s="57"/>
      <c r="KVC25" s="57"/>
      <c r="KVD25" s="57"/>
      <c r="KVE25" s="56"/>
      <c r="KVF25" s="57"/>
      <c r="KVG25" s="57"/>
      <c r="KVH25" s="57"/>
      <c r="KVI25" s="56"/>
      <c r="KVJ25" s="57"/>
      <c r="KVK25" s="57"/>
      <c r="KVL25" s="57"/>
      <c r="KVM25" s="56"/>
      <c r="KVN25" s="57"/>
      <c r="KVO25" s="57"/>
      <c r="KVP25" s="57"/>
      <c r="KVQ25" s="56"/>
      <c r="KVR25" s="57"/>
      <c r="KVS25" s="57"/>
      <c r="KVT25" s="57"/>
      <c r="KVU25" s="56"/>
      <c r="KVV25" s="57"/>
      <c r="KVW25" s="57"/>
      <c r="KVX25" s="57"/>
      <c r="KVY25" s="56"/>
      <c r="KVZ25" s="57"/>
      <c r="KWA25" s="57"/>
      <c r="KWB25" s="57"/>
      <c r="KWC25" s="56"/>
      <c r="KWD25" s="57"/>
      <c r="KWE25" s="57"/>
      <c r="KWF25" s="57"/>
      <c r="KWG25" s="56"/>
      <c r="KWH25" s="57"/>
      <c r="KWI25" s="57"/>
      <c r="KWJ25" s="57"/>
      <c r="KWK25" s="56"/>
      <c r="KWL25" s="57"/>
      <c r="KWM25" s="57"/>
      <c r="KWN25" s="57"/>
      <c r="KWO25" s="56"/>
      <c r="KWP25" s="57"/>
      <c r="KWQ25" s="57"/>
      <c r="KWR25" s="57"/>
      <c r="KWS25" s="56"/>
      <c r="KWT25" s="57"/>
      <c r="KWU25" s="57"/>
      <c r="KWV25" s="57"/>
      <c r="KWW25" s="56"/>
      <c r="KWX25" s="57"/>
      <c r="KWY25" s="57"/>
      <c r="KWZ25" s="57"/>
      <c r="KXA25" s="56"/>
      <c r="KXB25" s="57"/>
      <c r="KXC25" s="57"/>
      <c r="KXD25" s="57"/>
      <c r="KXE25" s="56"/>
      <c r="KXF25" s="57"/>
      <c r="KXG25" s="57"/>
      <c r="KXH25" s="57"/>
      <c r="KXI25" s="56"/>
      <c r="KXJ25" s="57"/>
      <c r="KXK25" s="57"/>
      <c r="KXL25" s="57"/>
      <c r="KXM25" s="56"/>
      <c r="KXN25" s="57"/>
      <c r="KXO25" s="57"/>
      <c r="KXP25" s="57"/>
      <c r="KXQ25" s="56"/>
      <c r="KXR25" s="57"/>
      <c r="KXS25" s="57"/>
      <c r="KXT25" s="57"/>
      <c r="KXU25" s="56"/>
      <c r="KXV25" s="57"/>
      <c r="KXW25" s="57"/>
      <c r="KXX25" s="57"/>
      <c r="KXY25" s="56"/>
      <c r="KXZ25" s="57"/>
      <c r="KYA25" s="57"/>
      <c r="KYB25" s="57"/>
      <c r="KYC25" s="56"/>
      <c r="KYD25" s="57"/>
      <c r="KYE25" s="57"/>
      <c r="KYF25" s="57"/>
      <c r="KYG25" s="56"/>
      <c r="KYH25" s="57"/>
      <c r="KYI25" s="57"/>
      <c r="KYJ25" s="57"/>
      <c r="KYK25" s="56"/>
      <c r="KYL25" s="57"/>
      <c r="KYM25" s="57"/>
      <c r="KYN25" s="57"/>
      <c r="KYO25" s="56"/>
      <c r="KYP25" s="57"/>
      <c r="KYQ25" s="57"/>
      <c r="KYR25" s="57"/>
      <c r="KYS25" s="56"/>
      <c r="KYT25" s="57"/>
      <c r="KYU25" s="57"/>
      <c r="KYV25" s="57"/>
      <c r="KYW25" s="56"/>
      <c r="KYX25" s="57"/>
      <c r="KYY25" s="57"/>
      <c r="KYZ25" s="57"/>
      <c r="KZA25" s="56"/>
      <c r="KZB25" s="57"/>
      <c r="KZC25" s="57"/>
      <c r="KZD25" s="57"/>
      <c r="KZE25" s="56"/>
      <c r="KZF25" s="57"/>
      <c r="KZG25" s="57"/>
      <c r="KZH25" s="57"/>
      <c r="KZI25" s="56"/>
      <c r="KZJ25" s="57"/>
      <c r="KZK25" s="57"/>
      <c r="KZL25" s="57"/>
      <c r="KZM25" s="56"/>
      <c r="KZN25" s="57"/>
      <c r="KZO25" s="57"/>
      <c r="KZP25" s="57"/>
      <c r="KZQ25" s="56"/>
      <c r="KZR25" s="57"/>
      <c r="KZS25" s="57"/>
      <c r="KZT25" s="57"/>
      <c r="KZU25" s="56"/>
      <c r="KZV25" s="57"/>
      <c r="KZW25" s="57"/>
      <c r="KZX25" s="57"/>
      <c r="KZY25" s="56"/>
      <c r="KZZ25" s="57"/>
      <c r="LAA25" s="57"/>
      <c r="LAB25" s="57"/>
      <c r="LAC25" s="56"/>
      <c r="LAD25" s="57"/>
      <c r="LAE25" s="57"/>
      <c r="LAF25" s="57"/>
      <c r="LAG25" s="56"/>
      <c r="LAH25" s="57"/>
      <c r="LAI25" s="57"/>
      <c r="LAJ25" s="57"/>
      <c r="LAK25" s="56"/>
      <c r="LAL25" s="57"/>
      <c r="LAM25" s="57"/>
      <c r="LAN25" s="57"/>
      <c r="LAO25" s="56"/>
      <c r="LAP25" s="57"/>
      <c r="LAQ25" s="57"/>
      <c r="LAR25" s="57"/>
      <c r="LAS25" s="56"/>
      <c r="LAT25" s="57"/>
      <c r="LAU25" s="57"/>
      <c r="LAV25" s="57"/>
      <c r="LAW25" s="56"/>
      <c r="LAX25" s="57"/>
      <c r="LAY25" s="57"/>
      <c r="LAZ25" s="57"/>
      <c r="LBA25" s="56"/>
      <c r="LBB25" s="57"/>
      <c r="LBC25" s="57"/>
      <c r="LBD25" s="57"/>
      <c r="LBE25" s="56"/>
      <c r="LBF25" s="57"/>
      <c r="LBG25" s="57"/>
      <c r="LBH25" s="57"/>
      <c r="LBI25" s="56"/>
      <c r="LBJ25" s="57"/>
      <c r="LBK25" s="57"/>
      <c r="LBL25" s="57"/>
      <c r="LBM25" s="56"/>
      <c r="LBN25" s="57"/>
      <c r="LBO25" s="57"/>
      <c r="LBP25" s="57"/>
      <c r="LBQ25" s="56"/>
      <c r="LBR25" s="57"/>
      <c r="LBS25" s="57"/>
      <c r="LBT25" s="57"/>
      <c r="LBU25" s="56"/>
      <c r="LBV25" s="57"/>
      <c r="LBW25" s="57"/>
      <c r="LBX25" s="57"/>
      <c r="LBY25" s="56"/>
      <c r="LBZ25" s="57"/>
      <c r="LCA25" s="57"/>
      <c r="LCB25" s="57"/>
      <c r="LCC25" s="56"/>
      <c r="LCD25" s="57"/>
      <c r="LCE25" s="57"/>
      <c r="LCF25" s="57"/>
      <c r="LCG25" s="56"/>
      <c r="LCH25" s="57"/>
      <c r="LCI25" s="57"/>
      <c r="LCJ25" s="57"/>
      <c r="LCK25" s="56"/>
      <c r="LCL25" s="57"/>
      <c r="LCM25" s="57"/>
      <c r="LCN25" s="57"/>
      <c r="LCO25" s="56"/>
      <c r="LCP25" s="57"/>
      <c r="LCQ25" s="57"/>
      <c r="LCR25" s="57"/>
      <c r="LCS25" s="56"/>
      <c r="LCT25" s="57"/>
      <c r="LCU25" s="57"/>
      <c r="LCV25" s="57"/>
      <c r="LCW25" s="56"/>
      <c r="LCX25" s="57"/>
      <c r="LCY25" s="57"/>
      <c r="LCZ25" s="57"/>
      <c r="LDA25" s="56"/>
      <c r="LDB25" s="57"/>
      <c r="LDC25" s="57"/>
      <c r="LDD25" s="57"/>
      <c r="LDE25" s="56"/>
      <c r="LDF25" s="57"/>
      <c r="LDG25" s="57"/>
      <c r="LDH25" s="57"/>
      <c r="LDI25" s="56"/>
      <c r="LDJ25" s="57"/>
      <c r="LDK25" s="57"/>
      <c r="LDL25" s="57"/>
      <c r="LDM25" s="56"/>
      <c r="LDN25" s="57"/>
      <c r="LDO25" s="57"/>
      <c r="LDP25" s="57"/>
      <c r="LDQ25" s="56"/>
      <c r="LDR25" s="57"/>
      <c r="LDS25" s="57"/>
      <c r="LDT25" s="57"/>
      <c r="LDU25" s="56"/>
      <c r="LDV25" s="57"/>
      <c r="LDW25" s="57"/>
      <c r="LDX25" s="57"/>
      <c r="LDY25" s="56"/>
      <c r="LDZ25" s="57"/>
      <c r="LEA25" s="57"/>
      <c r="LEB25" s="57"/>
      <c r="LEC25" s="56"/>
      <c r="LED25" s="57"/>
      <c r="LEE25" s="57"/>
      <c r="LEF25" s="57"/>
      <c r="LEG25" s="56"/>
      <c r="LEH25" s="57"/>
      <c r="LEI25" s="57"/>
      <c r="LEJ25" s="57"/>
      <c r="LEK25" s="56"/>
      <c r="LEL25" s="57"/>
      <c r="LEM25" s="57"/>
      <c r="LEN25" s="57"/>
      <c r="LEO25" s="56"/>
      <c r="LEP25" s="57"/>
      <c r="LEQ25" s="57"/>
      <c r="LER25" s="57"/>
      <c r="LES25" s="56"/>
      <c r="LET25" s="57"/>
      <c r="LEU25" s="57"/>
      <c r="LEV25" s="57"/>
      <c r="LEW25" s="56"/>
      <c r="LEX25" s="57"/>
      <c r="LEY25" s="57"/>
      <c r="LEZ25" s="57"/>
      <c r="LFA25" s="56"/>
      <c r="LFB25" s="57"/>
      <c r="LFC25" s="57"/>
      <c r="LFD25" s="57"/>
      <c r="LFE25" s="56"/>
      <c r="LFF25" s="57"/>
      <c r="LFG25" s="57"/>
      <c r="LFH25" s="57"/>
      <c r="LFI25" s="56"/>
      <c r="LFJ25" s="57"/>
      <c r="LFK25" s="57"/>
      <c r="LFL25" s="57"/>
      <c r="LFM25" s="56"/>
      <c r="LFN25" s="57"/>
      <c r="LFO25" s="57"/>
      <c r="LFP25" s="57"/>
      <c r="LFQ25" s="56"/>
      <c r="LFR25" s="57"/>
      <c r="LFS25" s="57"/>
      <c r="LFT25" s="57"/>
      <c r="LFU25" s="56"/>
      <c r="LFV25" s="57"/>
      <c r="LFW25" s="57"/>
      <c r="LFX25" s="57"/>
      <c r="LFY25" s="56"/>
      <c r="LFZ25" s="57"/>
      <c r="LGA25" s="57"/>
      <c r="LGB25" s="57"/>
      <c r="LGC25" s="56"/>
      <c r="LGD25" s="57"/>
      <c r="LGE25" s="57"/>
      <c r="LGF25" s="57"/>
      <c r="LGG25" s="56"/>
      <c r="LGH25" s="57"/>
      <c r="LGI25" s="57"/>
      <c r="LGJ25" s="57"/>
      <c r="LGK25" s="56"/>
      <c r="LGL25" s="57"/>
      <c r="LGM25" s="57"/>
      <c r="LGN25" s="57"/>
      <c r="LGO25" s="56"/>
      <c r="LGP25" s="57"/>
      <c r="LGQ25" s="57"/>
      <c r="LGR25" s="57"/>
      <c r="LGS25" s="56"/>
      <c r="LGT25" s="57"/>
      <c r="LGU25" s="57"/>
      <c r="LGV25" s="57"/>
      <c r="LGW25" s="56"/>
      <c r="LGX25" s="57"/>
      <c r="LGY25" s="57"/>
      <c r="LGZ25" s="57"/>
      <c r="LHA25" s="56"/>
      <c r="LHB25" s="57"/>
      <c r="LHC25" s="57"/>
      <c r="LHD25" s="57"/>
      <c r="LHE25" s="56"/>
      <c r="LHF25" s="57"/>
      <c r="LHG25" s="57"/>
      <c r="LHH25" s="57"/>
      <c r="LHI25" s="56"/>
      <c r="LHJ25" s="57"/>
      <c r="LHK25" s="57"/>
      <c r="LHL25" s="57"/>
      <c r="LHM25" s="56"/>
      <c r="LHN25" s="57"/>
      <c r="LHO25" s="57"/>
      <c r="LHP25" s="57"/>
      <c r="LHQ25" s="56"/>
      <c r="LHR25" s="57"/>
      <c r="LHS25" s="57"/>
      <c r="LHT25" s="57"/>
      <c r="LHU25" s="56"/>
      <c r="LHV25" s="57"/>
      <c r="LHW25" s="57"/>
      <c r="LHX25" s="57"/>
      <c r="LHY25" s="56"/>
      <c r="LHZ25" s="57"/>
      <c r="LIA25" s="57"/>
      <c r="LIB25" s="57"/>
      <c r="LIC25" s="56"/>
      <c r="LID25" s="57"/>
      <c r="LIE25" s="57"/>
      <c r="LIF25" s="57"/>
      <c r="LIG25" s="56"/>
      <c r="LIH25" s="57"/>
      <c r="LII25" s="57"/>
      <c r="LIJ25" s="57"/>
      <c r="LIK25" s="56"/>
      <c r="LIL25" s="57"/>
      <c r="LIM25" s="57"/>
      <c r="LIN25" s="57"/>
      <c r="LIO25" s="56"/>
      <c r="LIP25" s="57"/>
      <c r="LIQ25" s="57"/>
      <c r="LIR25" s="57"/>
      <c r="LIS25" s="56"/>
      <c r="LIT25" s="57"/>
      <c r="LIU25" s="57"/>
      <c r="LIV25" s="57"/>
      <c r="LIW25" s="56"/>
      <c r="LIX25" s="57"/>
      <c r="LIY25" s="57"/>
      <c r="LIZ25" s="57"/>
      <c r="LJA25" s="56"/>
      <c r="LJB25" s="57"/>
      <c r="LJC25" s="57"/>
      <c r="LJD25" s="57"/>
      <c r="LJE25" s="56"/>
      <c r="LJF25" s="57"/>
      <c r="LJG25" s="57"/>
      <c r="LJH25" s="57"/>
      <c r="LJI25" s="56"/>
      <c r="LJJ25" s="57"/>
      <c r="LJK25" s="57"/>
      <c r="LJL25" s="57"/>
      <c r="LJM25" s="56"/>
      <c r="LJN25" s="57"/>
      <c r="LJO25" s="57"/>
      <c r="LJP25" s="57"/>
      <c r="LJQ25" s="56"/>
      <c r="LJR25" s="57"/>
      <c r="LJS25" s="57"/>
      <c r="LJT25" s="57"/>
      <c r="LJU25" s="56"/>
      <c r="LJV25" s="57"/>
      <c r="LJW25" s="57"/>
      <c r="LJX25" s="57"/>
      <c r="LJY25" s="56"/>
      <c r="LJZ25" s="57"/>
      <c r="LKA25" s="57"/>
      <c r="LKB25" s="57"/>
      <c r="LKC25" s="56"/>
      <c r="LKD25" s="57"/>
      <c r="LKE25" s="57"/>
      <c r="LKF25" s="57"/>
      <c r="LKG25" s="56"/>
      <c r="LKH25" s="57"/>
      <c r="LKI25" s="57"/>
      <c r="LKJ25" s="57"/>
      <c r="LKK25" s="56"/>
      <c r="LKL25" s="57"/>
      <c r="LKM25" s="57"/>
      <c r="LKN25" s="57"/>
      <c r="LKO25" s="56"/>
      <c r="LKP25" s="57"/>
      <c r="LKQ25" s="57"/>
      <c r="LKR25" s="57"/>
      <c r="LKS25" s="56"/>
      <c r="LKT25" s="57"/>
      <c r="LKU25" s="57"/>
      <c r="LKV25" s="57"/>
      <c r="LKW25" s="56"/>
      <c r="LKX25" s="57"/>
      <c r="LKY25" s="57"/>
      <c r="LKZ25" s="57"/>
      <c r="LLA25" s="56"/>
      <c r="LLB25" s="57"/>
      <c r="LLC25" s="57"/>
      <c r="LLD25" s="57"/>
      <c r="LLE25" s="56"/>
      <c r="LLF25" s="57"/>
      <c r="LLG25" s="57"/>
      <c r="LLH25" s="57"/>
      <c r="LLI25" s="56"/>
      <c r="LLJ25" s="57"/>
      <c r="LLK25" s="57"/>
      <c r="LLL25" s="57"/>
      <c r="LLM25" s="56"/>
      <c r="LLN25" s="57"/>
      <c r="LLO25" s="57"/>
      <c r="LLP25" s="57"/>
      <c r="LLQ25" s="56"/>
      <c r="LLR25" s="57"/>
      <c r="LLS25" s="57"/>
      <c r="LLT25" s="57"/>
      <c r="LLU25" s="56"/>
      <c r="LLV25" s="57"/>
      <c r="LLW25" s="57"/>
      <c r="LLX25" s="57"/>
      <c r="LLY25" s="56"/>
      <c r="LLZ25" s="57"/>
      <c r="LMA25" s="57"/>
      <c r="LMB25" s="57"/>
      <c r="LMC25" s="56"/>
      <c r="LMD25" s="57"/>
      <c r="LME25" s="57"/>
      <c r="LMF25" s="57"/>
      <c r="LMG25" s="56"/>
      <c r="LMH25" s="57"/>
      <c r="LMI25" s="57"/>
      <c r="LMJ25" s="57"/>
      <c r="LMK25" s="56"/>
      <c r="LML25" s="57"/>
      <c r="LMM25" s="57"/>
      <c r="LMN25" s="57"/>
      <c r="LMO25" s="56"/>
      <c r="LMP25" s="57"/>
      <c r="LMQ25" s="57"/>
      <c r="LMR25" s="57"/>
      <c r="LMS25" s="56"/>
      <c r="LMT25" s="57"/>
      <c r="LMU25" s="57"/>
      <c r="LMV25" s="57"/>
      <c r="LMW25" s="56"/>
      <c r="LMX25" s="57"/>
      <c r="LMY25" s="57"/>
      <c r="LMZ25" s="57"/>
      <c r="LNA25" s="56"/>
      <c r="LNB25" s="57"/>
      <c r="LNC25" s="57"/>
      <c r="LND25" s="57"/>
      <c r="LNE25" s="56"/>
      <c r="LNF25" s="57"/>
      <c r="LNG25" s="57"/>
      <c r="LNH25" s="57"/>
      <c r="LNI25" s="56"/>
      <c r="LNJ25" s="57"/>
      <c r="LNK25" s="57"/>
      <c r="LNL25" s="57"/>
      <c r="LNM25" s="56"/>
      <c r="LNN25" s="57"/>
      <c r="LNO25" s="57"/>
      <c r="LNP25" s="57"/>
      <c r="LNQ25" s="56"/>
      <c r="LNR25" s="57"/>
      <c r="LNS25" s="57"/>
      <c r="LNT25" s="57"/>
      <c r="LNU25" s="56"/>
      <c r="LNV25" s="57"/>
      <c r="LNW25" s="57"/>
      <c r="LNX25" s="57"/>
      <c r="LNY25" s="56"/>
      <c r="LNZ25" s="57"/>
      <c r="LOA25" s="57"/>
      <c r="LOB25" s="57"/>
      <c r="LOC25" s="56"/>
      <c r="LOD25" s="57"/>
      <c r="LOE25" s="57"/>
      <c r="LOF25" s="57"/>
      <c r="LOG25" s="56"/>
      <c r="LOH25" s="57"/>
      <c r="LOI25" s="57"/>
      <c r="LOJ25" s="57"/>
      <c r="LOK25" s="56"/>
      <c r="LOL25" s="57"/>
      <c r="LOM25" s="57"/>
      <c r="LON25" s="57"/>
      <c r="LOO25" s="56"/>
      <c r="LOP25" s="57"/>
      <c r="LOQ25" s="57"/>
      <c r="LOR25" s="57"/>
      <c r="LOS25" s="56"/>
      <c r="LOT25" s="57"/>
      <c r="LOU25" s="57"/>
      <c r="LOV25" s="57"/>
      <c r="LOW25" s="56"/>
      <c r="LOX25" s="57"/>
      <c r="LOY25" s="57"/>
      <c r="LOZ25" s="57"/>
      <c r="LPA25" s="56"/>
      <c r="LPB25" s="57"/>
      <c r="LPC25" s="57"/>
      <c r="LPD25" s="57"/>
      <c r="LPE25" s="56"/>
      <c r="LPF25" s="57"/>
      <c r="LPG25" s="57"/>
      <c r="LPH25" s="57"/>
      <c r="LPI25" s="56"/>
      <c r="LPJ25" s="57"/>
      <c r="LPK25" s="57"/>
      <c r="LPL25" s="57"/>
      <c r="LPM25" s="56"/>
      <c r="LPN25" s="57"/>
      <c r="LPO25" s="57"/>
      <c r="LPP25" s="57"/>
      <c r="LPQ25" s="56"/>
      <c r="LPR25" s="57"/>
      <c r="LPS25" s="57"/>
      <c r="LPT25" s="57"/>
      <c r="LPU25" s="56"/>
      <c r="LPV25" s="57"/>
      <c r="LPW25" s="57"/>
      <c r="LPX25" s="57"/>
      <c r="LPY25" s="56"/>
      <c r="LPZ25" s="57"/>
      <c r="LQA25" s="57"/>
      <c r="LQB25" s="57"/>
      <c r="LQC25" s="56"/>
      <c r="LQD25" s="57"/>
      <c r="LQE25" s="57"/>
      <c r="LQF25" s="57"/>
      <c r="LQG25" s="56"/>
      <c r="LQH25" s="57"/>
      <c r="LQI25" s="57"/>
      <c r="LQJ25" s="57"/>
      <c r="LQK25" s="56"/>
      <c r="LQL25" s="57"/>
      <c r="LQM25" s="57"/>
      <c r="LQN25" s="57"/>
      <c r="LQO25" s="56"/>
      <c r="LQP25" s="57"/>
      <c r="LQQ25" s="57"/>
      <c r="LQR25" s="57"/>
      <c r="LQS25" s="56"/>
      <c r="LQT25" s="57"/>
      <c r="LQU25" s="57"/>
      <c r="LQV25" s="57"/>
      <c r="LQW25" s="56"/>
      <c r="LQX25" s="57"/>
      <c r="LQY25" s="57"/>
      <c r="LQZ25" s="57"/>
      <c r="LRA25" s="56"/>
      <c r="LRB25" s="57"/>
      <c r="LRC25" s="57"/>
      <c r="LRD25" s="57"/>
      <c r="LRE25" s="56"/>
      <c r="LRF25" s="57"/>
      <c r="LRG25" s="57"/>
      <c r="LRH25" s="57"/>
      <c r="LRI25" s="56"/>
      <c r="LRJ25" s="57"/>
      <c r="LRK25" s="57"/>
      <c r="LRL25" s="57"/>
      <c r="LRM25" s="56"/>
      <c r="LRN25" s="57"/>
      <c r="LRO25" s="57"/>
      <c r="LRP25" s="57"/>
      <c r="LRQ25" s="56"/>
      <c r="LRR25" s="57"/>
      <c r="LRS25" s="57"/>
      <c r="LRT25" s="57"/>
      <c r="LRU25" s="56"/>
      <c r="LRV25" s="57"/>
      <c r="LRW25" s="57"/>
      <c r="LRX25" s="57"/>
      <c r="LRY25" s="56"/>
      <c r="LRZ25" s="57"/>
      <c r="LSA25" s="57"/>
      <c r="LSB25" s="57"/>
      <c r="LSC25" s="56"/>
      <c r="LSD25" s="57"/>
      <c r="LSE25" s="57"/>
      <c r="LSF25" s="57"/>
      <c r="LSG25" s="56"/>
      <c r="LSH25" s="57"/>
      <c r="LSI25" s="57"/>
      <c r="LSJ25" s="57"/>
      <c r="LSK25" s="56"/>
      <c r="LSL25" s="57"/>
      <c r="LSM25" s="57"/>
      <c r="LSN25" s="57"/>
      <c r="LSO25" s="56"/>
      <c r="LSP25" s="57"/>
      <c r="LSQ25" s="57"/>
      <c r="LSR25" s="57"/>
      <c r="LSS25" s="56"/>
      <c r="LST25" s="57"/>
      <c r="LSU25" s="57"/>
      <c r="LSV25" s="57"/>
      <c r="LSW25" s="56"/>
      <c r="LSX25" s="57"/>
      <c r="LSY25" s="57"/>
      <c r="LSZ25" s="57"/>
      <c r="LTA25" s="56"/>
      <c r="LTB25" s="57"/>
      <c r="LTC25" s="57"/>
      <c r="LTD25" s="57"/>
      <c r="LTE25" s="56"/>
      <c r="LTF25" s="57"/>
      <c r="LTG25" s="57"/>
      <c r="LTH25" s="57"/>
      <c r="LTI25" s="56"/>
      <c r="LTJ25" s="57"/>
      <c r="LTK25" s="57"/>
      <c r="LTL25" s="57"/>
      <c r="LTM25" s="56"/>
      <c r="LTN25" s="57"/>
      <c r="LTO25" s="57"/>
      <c r="LTP25" s="57"/>
      <c r="LTQ25" s="56"/>
      <c r="LTR25" s="57"/>
      <c r="LTS25" s="57"/>
      <c r="LTT25" s="57"/>
      <c r="LTU25" s="56"/>
      <c r="LTV25" s="57"/>
      <c r="LTW25" s="57"/>
      <c r="LTX25" s="57"/>
      <c r="LTY25" s="56"/>
      <c r="LTZ25" s="57"/>
      <c r="LUA25" s="57"/>
      <c r="LUB25" s="57"/>
      <c r="LUC25" s="56"/>
      <c r="LUD25" s="57"/>
      <c r="LUE25" s="57"/>
      <c r="LUF25" s="57"/>
      <c r="LUG25" s="56"/>
      <c r="LUH25" s="57"/>
      <c r="LUI25" s="57"/>
      <c r="LUJ25" s="57"/>
      <c r="LUK25" s="56"/>
      <c r="LUL25" s="57"/>
      <c r="LUM25" s="57"/>
      <c r="LUN25" s="57"/>
      <c r="LUO25" s="56"/>
      <c r="LUP25" s="57"/>
      <c r="LUQ25" s="57"/>
      <c r="LUR25" s="57"/>
      <c r="LUS25" s="56"/>
      <c r="LUT25" s="57"/>
      <c r="LUU25" s="57"/>
      <c r="LUV25" s="57"/>
      <c r="LUW25" s="56"/>
      <c r="LUX25" s="57"/>
      <c r="LUY25" s="57"/>
      <c r="LUZ25" s="57"/>
      <c r="LVA25" s="56"/>
      <c r="LVB25" s="57"/>
      <c r="LVC25" s="57"/>
      <c r="LVD25" s="57"/>
      <c r="LVE25" s="56"/>
      <c r="LVF25" s="57"/>
      <c r="LVG25" s="57"/>
      <c r="LVH25" s="57"/>
      <c r="LVI25" s="56"/>
      <c r="LVJ25" s="57"/>
      <c r="LVK25" s="57"/>
      <c r="LVL25" s="57"/>
      <c r="LVM25" s="56"/>
      <c r="LVN25" s="57"/>
      <c r="LVO25" s="57"/>
      <c r="LVP25" s="57"/>
      <c r="LVQ25" s="56"/>
      <c r="LVR25" s="57"/>
      <c r="LVS25" s="57"/>
      <c r="LVT25" s="57"/>
      <c r="LVU25" s="56"/>
      <c r="LVV25" s="57"/>
      <c r="LVW25" s="57"/>
      <c r="LVX25" s="57"/>
      <c r="LVY25" s="56"/>
      <c r="LVZ25" s="57"/>
      <c r="LWA25" s="57"/>
      <c r="LWB25" s="57"/>
      <c r="LWC25" s="56"/>
      <c r="LWD25" s="57"/>
      <c r="LWE25" s="57"/>
      <c r="LWF25" s="57"/>
      <c r="LWG25" s="56"/>
      <c r="LWH25" s="57"/>
      <c r="LWI25" s="57"/>
      <c r="LWJ25" s="57"/>
      <c r="LWK25" s="56"/>
      <c r="LWL25" s="57"/>
      <c r="LWM25" s="57"/>
      <c r="LWN25" s="57"/>
      <c r="LWO25" s="56"/>
      <c r="LWP25" s="57"/>
      <c r="LWQ25" s="57"/>
      <c r="LWR25" s="57"/>
      <c r="LWS25" s="56"/>
      <c r="LWT25" s="57"/>
      <c r="LWU25" s="57"/>
      <c r="LWV25" s="57"/>
      <c r="LWW25" s="56"/>
      <c r="LWX25" s="57"/>
      <c r="LWY25" s="57"/>
      <c r="LWZ25" s="57"/>
      <c r="LXA25" s="56"/>
      <c r="LXB25" s="57"/>
      <c r="LXC25" s="57"/>
      <c r="LXD25" s="57"/>
      <c r="LXE25" s="56"/>
      <c r="LXF25" s="57"/>
      <c r="LXG25" s="57"/>
      <c r="LXH25" s="57"/>
      <c r="LXI25" s="56"/>
      <c r="LXJ25" s="57"/>
      <c r="LXK25" s="57"/>
      <c r="LXL25" s="57"/>
      <c r="LXM25" s="56"/>
      <c r="LXN25" s="57"/>
      <c r="LXO25" s="57"/>
      <c r="LXP25" s="57"/>
      <c r="LXQ25" s="56"/>
      <c r="LXR25" s="57"/>
      <c r="LXS25" s="57"/>
      <c r="LXT25" s="57"/>
      <c r="LXU25" s="56"/>
      <c r="LXV25" s="57"/>
      <c r="LXW25" s="57"/>
      <c r="LXX25" s="57"/>
      <c r="LXY25" s="56"/>
      <c r="LXZ25" s="57"/>
      <c r="LYA25" s="57"/>
      <c r="LYB25" s="57"/>
      <c r="LYC25" s="56"/>
      <c r="LYD25" s="57"/>
      <c r="LYE25" s="57"/>
      <c r="LYF25" s="57"/>
      <c r="LYG25" s="56"/>
      <c r="LYH25" s="57"/>
      <c r="LYI25" s="57"/>
      <c r="LYJ25" s="57"/>
      <c r="LYK25" s="56"/>
      <c r="LYL25" s="57"/>
      <c r="LYM25" s="57"/>
      <c r="LYN25" s="57"/>
      <c r="LYO25" s="56"/>
      <c r="LYP25" s="57"/>
      <c r="LYQ25" s="57"/>
      <c r="LYR25" s="57"/>
      <c r="LYS25" s="56"/>
      <c r="LYT25" s="57"/>
      <c r="LYU25" s="57"/>
      <c r="LYV25" s="57"/>
      <c r="LYW25" s="56"/>
      <c r="LYX25" s="57"/>
      <c r="LYY25" s="57"/>
      <c r="LYZ25" s="57"/>
      <c r="LZA25" s="56"/>
      <c r="LZB25" s="57"/>
      <c r="LZC25" s="57"/>
      <c r="LZD25" s="57"/>
      <c r="LZE25" s="56"/>
      <c r="LZF25" s="57"/>
      <c r="LZG25" s="57"/>
      <c r="LZH25" s="57"/>
      <c r="LZI25" s="56"/>
      <c r="LZJ25" s="57"/>
      <c r="LZK25" s="57"/>
      <c r="LZL25" s="57"/>
      <c r="LZM25" s="56"/>
      <c r="LZN25" s="57"/>
      <c r="LZO25" s="57"/>
      <c r="LZP25" s="57"/>
      <c r="LZQ25" s="56"/>
      <c r="LZR25" s="57"/>
      <c r="LZS25" s="57"/>
      <c r="LZT25" s="57"/>
      <c r="LZU25" s="56"/>
      <c r="LZV25" s="57"/>
      <c r="LZW25" s="57"/>
      <c r="LZX25" s="57"/>
      <c r="LZY25" s="56"/>
      <c r="LZZ25" s="57"/>
      <c r="MAA25" s="57"/>
      <c r="MAB25" s="57"/>
      <c r="MAC25" s="56"/>
      <c r="MAD25" s="57"/>
      <c r="MAE25" s="57"/>
      <c r="MAF25" s="57"/>
      <c r="MAG25" s="56"/>
      <c r="MAH25" s="57"/>
      <c r="MAI25" s="57"/>
      <c r="MAJ25" s="57"/>
      <c r="MAK25" s="56"/>
      <c r="MAL25" s="57"/>
      <c r="MAM25" s="57"/>
      <c r="MAN25" s="57"/>
      <c r="MAO25" s="56"/>
      <c r="MAP25" s="57"/>
      <c r="MAQ25" s="57"/>
      <c r="MAR25" s="57"/>
      <c r="MAS25" s="56"/>
      <c r="MAT25" s="57"/>
      <c r="MAU25" s="57"/>
      <c r="MAV25" s="57"/>
      <c r="MAW25" s="56"/>
      <c r="MAX25" s="57"/>
      <c r="MAY25" s="57"/>
      <c r="MAZ25" s="57"/>
      <c r="MBA25" s="56"/>
      <c r="MBB25" s="57"/>
      <c r="MBC25" s="57"/>
      <c r="MBD25" s="57"/>
      <c r="MBE25" s="56"/>
      <c r="MBF25" s="57"/>
      <c r="MBG25" s="57"/>
      <c r="MBH25" s="57"/>
      <c r="MBI25" s="56"/>
      <c r="MBJ25" s="57"/>
      <c r="MBK25" s="57"/>
      <c r="MBL25" s="57"/>
      <c r="MBM25" s="56"/>
      <c r="MBN25" s="57"/>
      <c r="MBO25" s="57"/>
      <c r="MBP25" s="57"/>
      <c r="MBQ25" s="56"/>
      <c r="MBR25" s="57"/>
      <c r="MBS25" s="57"/>
      <c r="MBT25" s="57"/>
      <c r="MBU25" s="56"/>
      <c r="MBV25" s="57"/>
      <c r="MBW25" s="57"/>
      <c r="MBX25" s="57"/>
      <c r="MBY25" s="56"/>
      <c r="MBZ25" s="57"/>
      <c r="MCA25" s="57"/>
      <c r="MCB25" s="57"/>
      <c r="MCC25" s="56"/>
      <c r="MCD25" s="57"/>
      <c r="MCE25" s="57"/>
      <c r="MCF25" s="57"/>
      <c r="MCG25" s="56"/>
      <c r="MCH25" s="57"/>
      <c r="MCI25" s="57"/>
      <c r="MCJ25" s="57"/>
      <c r="MCK25" s="56"/>
      <c r="MCL25" s="57"/>
      <c r="MCM25" s="57"/>
      <c r="MCN25" s="57"/>
      <c r="MCO25" s="56"/>
      <c r="MCP25" s="57"/>
      <c r="MCQ25" s="57"/>
      <c r="MCR25" s="57"/>
      <c r="MCS25" s="56"/>
      <c r="MCT25" s="57"/>
      <c r="MCU25" s="57"/>
      <c r="MCV25" s="57"/>
      <c r="MCW25" s="56"/>
      <c r="MCX25" s="57"/>
      <c r="MCY25" s="57"/>
      <c r="MCZ25" s="57"/>
      <c r="MDA25" s="56"/>
      <c r="MDB25" s="57"/>
      <c r="MDC25" s="57"/>
      <c r="MDD25" s="57"/>
      <c r="MDE25" s="56"/>
      <c r="MDF25" s="57"/>
      <c r="MDG25" s="57"/>
      <c r="MDH25" s="57"/>
      <c r="MDI25" s="56"/>
      <c r="MDJ25" s="57"/>
      <c r="MDK25" s="57"/>
      <c r="MDL25" s="57"/>
      <c r="MDM25" s="56"/>
      <c r="MDN25" s="57"/>
      <c r="MDO25" s="57"/>
      <c r="MDP25" s="57"/>
      <c r="MDQ25" s="56"/>
      <c r="MDR25" s="57"/>
      <c r="MDS25" s="57"/>
      <c r="MDT25" s="57"/>
      <c r="MDU25" s="56"/>
      <c r="MDV25" s="57"/>
      <c r="MDW25" s="57"/>
      <c r="MDX25" s="57"/>
      <c r="MDY25" s="56"/>
      <c r="MDZ25" s="57"/>
      <c r="MEA25" s="57"/>
      <c r="MEB25" s="57"/>
      <c r="MEC25" s="56"/>
      <c r="MED25" s="57"/>
      <c r="MEE25" s="57"/>
      <c r="MEF25" s="57"/>
      <c r="MEG25" s="56"/>
      <c r="MEH25" s="57"/>
      <c r="MEI25" s="57"/>
      <c r="MEJ25" s="57"/>
      <c r="MEK25" s="56"/>
      <c r="MEL25" s="57"/>
      <c r="MEM25" s="57"/>
      <c r="MEN25" s="57"/>
      <c r="MEO25" s="56"/>
      <c r="MEP25" s="57"/>
      <c r="MEQ25" s="57"/>
      <c r="MER25" s="57"/>
      <c r="MES25" s="56"/>
      <c r="MET25" s="57"/>
      <c r="MEU25" s="57"/>
      <c r="MEV25" s="57"/>
      <c r="MEW25" s="56"/>
      <c r="MEX25" s="57"/>
      <c r="MEY25" s="57"/>
      <c r="MEZ25" s="57"/>
      <c r="MFA25" s="56"/>
      <c r="MFB25" s="57"/>
      <c r="MFC25" s="57"/>
      <c r="MFD25" s="57"/>
      <c r="MFE25" s="56"/>
      <c r="MFF25" s="57"/>
      <c r="MFG25" s="57"/>
      <c r="MFH25" s="57"/>
      <c r="MFI25" s="56"/>
      <c r="MFJ25" s="57"/>
      <c r="MFK25" s="57"/>
      <c r="MFL25" s="57"/>
      <c r="MFM25" s="56"/>
      <c r="MFN25" s="57"/>
      <c r="MFO25" s="57"/>
      <c r="MFP25" s="57"/>
      <c r="MFQ25" s="56"/>
      <c r="MFR25" s="57"/>
      <c r="MFS25" s="57"/>
      <c r="MFT25" s="57"/>
      <c r="MFU25" s="56"/>
      <c r="MFV25" s="57"/>
      <c r="MFW25" s="57"/>
      <c r="MFX25" s="57"/>
      <c r="MFY25" s="56"/>
      <c r="MFZ25" s="57"/>
      <c r="MGA25" s="57"/>
      <c r="MGB25" s="57"/>
      <c r="MGC25" s="56"/>
      <c r="MGD25" s="57"/>
      <c r="MGE25" s="57"/>
      <c r="MGF25" s="57"/>
      <c r="MGG25" s="56"/>
      <c r="MGH25" s="57"/>
      <c r="MGI25" s="57"/>
      <c r="MGJ25" s="57"/>
      <c r="MGK25" s="56"/>
      <c r="MGL25" s="57"/>
      <c r="MGM25" s="57"/>
      <c r="MGN25" s="57"/>
      <c r="MGO25" s="56"/>
      <c r="MGP25" s="57"/>
      <c r="MGQ25" s="57"/>
      <c r="MGR25" s="57"/>
      <c r="MGS25" s="56"/>
      <c r="MGT25" s="57"/>
      <c r="MGU25" s="57"/>
      <c r="MGV25" s="57"/>
      <c r="MGW25" s="56"/>
      <c r="MGX25" s="57"/>
      <c r="MGY25" s="57"/>
      <c r="MGZ25" s="57"/>
      <c r="MHA25" s="56"/>
      <c r="MHB25" s="57"/>
      <c r="MHC25" s="57"/>
      <c r="MHD25" s="57"/>
      <c r="MHE25" s="56"/>
      <c r="MHF25" s="57"/>
      <c r="MHG25" s="57"/>
      <c r="MHH25" s="57"/>
      <c r="MHI25" s="56"/>
      <c r="MHJ25" s="57"/>
      <c r="MHK25" s="57"/>
      <c r="MHL25" s="57"/>
      <c r="MHM25" s="56"/>
      <c r="MHN25" s="57"/>
      <c r="MHO25" s="57"/>
      <c r="MHP25" s="57"/>
      <c r="MHQ25" s="56"/>
      <c r="MHR25" s="57"/>
      <c r="MHS25" s="57"/>
      <c r="MHT25" s="57"/>
      <c r="MHU25" s="56"/>
      <c r="MHV25" s="57"/>
      <c r="MHW25" s="57"/>
      <c r="MHX25" s="57"/>
      <c r="MHY25" s="56"/>
      <c r="MHZ25" s="57"/>
      <c r="MIA25" s="57"/>
      <c r="MIB25" s="57"/>
      <c r="MIC25" s="56"/>
      <c r="MID25" s="57"/>
      <c r="MIE25" s="57"/>
      <c r="MIF25" s="57"/>
      <c r="MIG25" s="56"/>
      <c r="MIH25" s="57"/>
      <c r="MII25" s="57"/>
      <c r="MIJ25" s="57"/>
      <c r="MIK25" s="56"/>
      <c r="MIL25" s="57"/>
      <c r="MIM25" s="57"/>
      <c r="MIN25" s="57"/>
      <c r="MIO25" s="56"/>
      <c r="MIP25" s="57"/>
      <c r="MIQ25" s="57"/>
      <c r="MIR25" s="57"/>
      <c r="MIS25" s="56"/>
      <c r="MIT25" s="57"/>
      <c r="MIU25" s="57"/>
      <c r="MIV25" s="57"/>
      <c r="MIW25" s="56"/>
      <c r="MIX25" s="57"/>
      <c r="MIY25" s="57"/>
      <c r="MIZ25" s="57"/>
      <c r="MJA25" s="56"/>
      <c r="MJB25" s="57"/>
      <c r="MJC25" s="57"/>
      <c r="MJD25" s="57"/>
      <c r="MJE25" s="56"/>
      <c r="MJF25" s="57"/>
      <c r="MJG25" s="57"/>
      <c r="MJH25" s="57"/>
      <c r="MJI25" s="56"/>
      <c r="MJJ25" s="57"/>
      <c r="MJK25" s="57"/>
      <c r="MJL25" s="57"/>
      <c r="MJM25" s="56"/>
      <c r="MJN25" s="57"/>
      <c r="MJO25" s="57"/>
      <c r="MJP25" s="57"/>
      <c r="MJQ25" s="56"/>
      <c r="MJR25" s="57"/>
      <c r="MJS25" s="57"/>
      <c r="MJT25" s="57"/>
      <c r="MJU25" s="56"/>
      <c r="MJV25" s="57"/>
      <c r="MJW25" s="57"/>
      <c r="MJX25" s="57"/>
      <c r="MJY25" s="56"/>
      <c r="MJZ25" s="57"/>
      <c r="MKA25" s="57"/>
      <c r="MKB25" s="57"/>
      <c r="MKC25" s="56"/>
      <c r="MKD25" s="57"/>
      <c r="MKE25" s="57"/>
      <c r="MKF25" s="57"/>
      <c r="MKG25" s="56"/>
      <c r="MKH25" s="57"/>
      <c r="MKI25" s="57"/>
      <c r="MKJ25" s="57"/>
      <c r="MKK25" s="56"/>
      <c r="MKL25" s="57"/>
      <c r="MKM25" s="57"/>
      <c r="MKN25" s="57"/>
      <c r="MKO25" s="56"/>
      <c r="MKP25" s="57"/>
      <c r="MKQ25" s="57"/>
      <c r="MKR25" s="57"/>
      <c r="MKS25" s="56"/>
      <c r="MKT25" s="57"/>
      <c r="MKU25" s="57"/>
      <c r="MKV25" s="57"/>
      <c r="MKW25" s="56"/>
      <c r="MKX25" s="57"/>
      <c r="MKY25" s="57"/>
      <c r="MKZ25" s="57"/>
      <c r="MLA25" s="56"/>
      <c r="MLB25" s="57"/>
      <c r="MLC25" s="57"/>
      <c r="MLD25" s="57"/>
      <c r="MLE25" s="56"/>
      <c r="MLF25" s="57"/>
      <c r="MLG25" s="57"/>
      <c r="MLH25" s="57"/>
      <c r="MLI25" s="56"/>
      <c r="MLJ25" s="57"/>
      <c r="MLK25" s="57"/>
      <c r="MLL25" s="57"/>
      <c r="MLM25" s="56"/>
      <c r="MLN25" s="57"/>
      <c r="MLO25" s="57"/>
      <c r="MLP25" s="57"/>
      <c r="MLQ25" s="56"/>
      <c r="MLR25" s="57"/>
      <c r="MLS25" s="57"/>
      <c r="MLT25" s="57"/>
      <c r="MLU25" s="56"/>
      <c r="MLV25" s="57"/>
      <c r="MLW25" s="57"/>
      <c r="MLX25" s="57"/>
      <c r="MLY25" s="56"/>
      <c r="MLZ25" s="57"/>
      <c r="MMA25" s="57"/>
      <c r="MMB25" s="57"/>
      <c r="MMC25" s="56"/>
      <c r="MMD25" s="57"/>
      <c r="MME25" s="57"/>
      <c r="MMF25" s="57"/>
      <c r="MMG25" s="56"/>
      <c r="MMH25" s="57"/>
      <c r="MMI25" s="57"/>
      <c r="MMJ25" s="57"/>
      <c r="MMK25" s="56"/>
      <c r="MML25" s="57"/>
      <c r="MMM25" s="57"/>
      <c r="MMN25" s="57"/>
      <c r="MMO25" s="56"/>
      <c r="MMP25" s="57"/>
      <c r="MMQ25" s="57"/>
      <c r="MMR25" s="57"/>
      <c r="MMS25" s="56"/>
      <c r="MMT25" s="57"/>
      <c r="MMU25" s="57"/>
      <c r="MMV25" s="57"/>
      <c r="MMW25" s="56"/>
      <c r="MMX25" s="57"/>
      <c r="MMY25" s="57"/>
      <c r="MMZ25" s="57"/>
      <c r="MNA25" s="56"/>
      <c r="MNB25" s="57"/>
      <c r="MNC25" s="57"/>
      <c r="MND25" s="57"/>
      <c r="MNE25" s="56"/>
      <c r="MNF25" s="57"/>
      <c r="MNG25" s="57"/>
      <c r="MNH25" s="57"/>
      <c r="MNI25" s="56"/>
      <c r="MNJ25" s="57"/>
      <c r="MNK25" s="57"/>
      <c r="MNL25" s="57"/>
      <c r="MNM25" s="56"/>
      <c r="MNN25" s="57"/>
      <c r="MNO25" s="57"/>
      <c r="MNP25" s="57"/>
      <c r="MNQ25" s="56"/>
      <c r="MNR25" s="57"/>
      <c r="MNS25" s="57"/>
      <c r="MNT25" s="57"/>
      <c r="MNU25" s="56"/>
      <c r="MNV25" s="57"/>
      <c r="MNW25" s="57"/>
      <c r="MNX25" s="57"/>
      <c r="MNY25" s="56"/>
      <c r="MNZ25" s="57"/>
      <c r="MOA25" s="57"/>
      <c r="MOB25" s="57"/>
      <c r="MOC25" s="56"/>
      <c r="MOD25" s="57"/>
      <c r="MOE25" s="57"/>
      <c r="MOF25" s="57"/>
      <c r="MOG25" s="56"/>
      <c r="MOH25" s="57"/>
      <c r="MOI25" s="57"/>
      <c r="MOJ25" s="57"/>
      <c r="MOK25" s="56"/>
      <c r="MOL25" s="57"/>
      <c r="MOM25" s="57"/>
      <c r="MON25" s="57"/>
      <c r="MOO25" s="56"/>
      <c r="MOP25" s="57"/>
      <c r="MOQ25" s="57"/>
      <c r="MOR25" s="57"/>
      <c r="MOS25" s="56"/>
      <c r="MOT25" s="57"/>
      <c r="MOU25" s="57"/>
      <c r="MOV25" s="57"/>
      <c r="MOW25" s="56"/>
      <c r="MOX25" s="57"/>
      <c r="MOY25" s="57"/>
      <c r="MOZ25" s="57"/>
      <c r="MPA25" s="56"/>
      <c r="MPB25" s="57"/>
      <c r="MPC25" s="57"/>
      <c r="MPD25" s="57"/>
      <c r="MPE25" s="56"/>
      <c r="MPF25" s="57"/>
      <c r="MPG25" s="57"/>
      <c r="MPH25" s="57"/>
      <c r="MPI25" s="56"/>
      <c r="MPJ25" s="57"/>
      <c r="MPK25" s="57"/>
      <c r="MPL25" s="57"/>
      <c r="MPM25" s="56"/>
      <c r="MPN25" s="57"/>
      <c r="MPO25" s="57"/>
      <c r="MPP25" s="57"/>
      <c r="MPQ25" s="56"/>
      <c r="MPR25" s="57"/>
      <c r="MPS25" s="57"/>
      <c r="MPT25" s="57"/>
      <c r="MPU25" s="56"/>
      <c r="MPV25" s="57"/>
      <c r="MPW25" s="57"/>
      <c r="MPX25" s="57"/>
      <c r="MPY25" s="56"/>
      <c r="MPZ25" s="57"/>
      <c r="MQA25" s="57"/>
      <c r="MQB25" s="57"/>
      <c r="MQC25" s="56"/>
      <c r="MQD25" s="57"/>
      <c r="MQE25" s="57"/>
      <c r="MQF25" s="57"/>
      <c r="MQG25" s="56"/>
      <c r="MQH25" s="57"/>
      <c r="MQI25" s="57"/>
      <c r="MQJ25" s="57"/>
      <c r="MQK25" s="56"/>
      <c r="MQL25" s="57"/>
      <c r="MQM25" s="57"/>
      <c r="MQN25" s="57"/>
      <c r="MQO25" s="56"/>
      <c r="MQP25" s="57"/>
      <c r="MQQ25" s="57"/>
      <c r="MQR25" s="57"/>
      <c r="MQS25" s="56"/>
      <c r="MQT25" s="57"/>
      <c r="MQU25" s="57"/>
      <c r="MQV25" s="57"/>
      <c r="MQW25" s="56"/>
      <c r="MQX25" s="57"/>
      <c r="MQY25" s="57"/>
      <c r="MQZ25" s="57"/>
      <c r="MRA25" s="56"/>
      <c r="MRB25" s="57"/>
      <c r="MRC25" s="57"/>
      <c r="MRD25" s="57"/>
      <c r="MRE25" s="56"/>
      <c r="MRF25" s="57"/>
      <c r="MRG25" s="57"/>
      <c r="MRH25" s="57"/>
      <c r="MRI25" s="56"/>
      <c r="MRJ25" s="57"/>
      <c r="MRK25" s="57"/>
      <c r="MRL25" s="57"/>
      <c r="MRM25" s="56"/>
      <c r="MRN25" s="57"/>
      <c r="MRO25" s="57"/>
      <c r="MRP25" s="57"/>
      <c r="MRQ25" s="56"/>
      <c r="MRR25" s="57"/>
      <c r="MRS25" s="57"/>
      <c r="MRT25" s="57"/>
      <c r="MRU25" s="56"/>
      <c r="MRV25" s="57"/>
      <c r="MRW25" s="57"/>
      <c r="MRX25" s="57"/>
      <c r="MRY25" s="56"/>
      <c r="MRZ25" s="57"/>
      <c r="MSA25" s="57"/>
      <c r="MSB25" s="57"/>
      <c r="MSC25" s="56"/>
      <c r="MSD25" s="57"/>
      <c r="MSE25" s="57"/>
      <c r="MSF25" s="57"/>
      <c r="MSG25" s="56"/>
      <c r="MSH25" s="57"/>
      <c r="MSI25" s="57"/>
      <c r="MSJ25" s="57"/>
      <c r="MSK25" s="56"/>
      <c r="MSL25" s="57"/>
      <c r="MSM25" s="57"/>
      <c r="MSN25" s="57"/>
      <c r="MSO25" s="56"/>
      <c r="MSP25" s="57"/>
      <c r="MSQ25" s="57"/>
      <c r="MSR25" s="57"/>
      <c r="MSS25" s="56"/>
      <c r="MST25" s="57"/>
      <c r="MSU25" s="57"/>
      <c r="MSV25" s="57"/>
      <c r="MSW25" s="56"/>
      <c r="MSX25" s="57"/>
      <c r="MSY25" s="57"/>
      <c r="MSZ25" s="57"/>
      <c r="MTA25" s="56"/>
      <c r="MTB25" s="57"/>
      <c r="MTC25" s="57"/>
      <c r="MTD25" s="57"/>
      <c r="MTE25" s="56"/>
      <c r="MTF25" s="57"/>
      <c r="MTG25" s="57"/>
      <c r="MTH25" s="57"/>
      <c r="MTI25" s="56"/>
      <c r="MTJ25" s="57"/>
      <c r="MTK25" s="57"/>
      <c r="MTL25" s="57"/>
      <c r="MTM25" s="56"/>
      <c r="MTN25" s="57"/>
      <c r="MTO25" s="57"/>
      <c r="MTP25" s="57"/>
      <c r="MTQ25" s="56"/>
      <c r="MTR25" s="57"/>
      <c r="MTS25" s="57"/>
      <c r="MTT25" s="57"/>
      <c r="MTU25" s="56"/>
      <c r="MTV25" s="57"/>
      <c r="MTW25" s="57"/>
      <c r="MTX25" s="57"/>
      <c r="MTY25" s="56"/>
      <c r="MTZ25" s="57"/>
      <c r="MUA25" s="57"/>
      <c r="MUB25" s="57"/>
      <c r="MUC25" s="56"/>
      <c r="MUD25" s="57"/>
      <c r="MUE25" s="57"/>
      <c r="MUF25" s="57"/>
      <c r="MUG25" s="56"/>
      <c r="MUH25" s="57"/>
      <c r="MUI25" s="57"/>
      <c r="MUJ25" s="57"/>
      <c r="MUK25" s="56"/>
      <c r="MUL25" s="57"/>
      <c r="MUM25" s="57"/>
      <c r="MUN25" s="57"/>
      <c r="MUO25" s="56"/>
      <c r="MUP25" s="57"/>
      <c r="MUQ25" s="57"/>
      <c r="MUR25" s="57"/>
      <c r="MUS25" s="56"/>
      <c r="MUT25" s="57"/>
      <c r="MUU25" s="57"/>
      <c r="MUV25" s="57"/>
      <c r="MUW25" s="56"/>
      <c r="MUX25" s="57"/>
      <c r="MUY25" s="57"/>
      <c r="MUZ25" s="57"/>
      <c r="MVA25" s="56"/>
      <c r="MVB25" s="57"/>
      <c r="MVC25" s="57"/>
      <c r="MVD25" s="57"/>
      <c r="MVE25" s="56"/>
      <c r="MVF25" s="57"/>
      <c r="MVG25" s="57"/>
      <c r="MVH25" s="57"/>
      <c r="MVI25" s="56"/>
      <c r="MVJ25" s="57"/>
      <c r="MVK25" s="57"/>
      <c r="MVL25" s="57"/>
      <c r="MVM25" s="56"/>
      <c r="MVN25" s="57"/>
      <c r="MVO25" s="57"/>
      <c r="MVP25" s="57"/>
      <c r="MVQ25" s="56"/>
      <c r="MVR25" s="57"/>
      <c r="MVS25" s="57"/>
      <c r="MVT25" s="57"/>
      <c r="MVU25" s="56"/>
      <c r="MVV25" s="57"/>
      <c r="MVW25" s="57"/>
      <c r="MVX25" s="57"/>
      <c r="MVY25" s="56"/>
      <c r="MVZ25" s="57"/>
      <c r="MWA25" s="57"/>
      <c r="MWB25" s="57"/>
      <c r="MWC25" s="56"/>
      <c r="MWD25" s="57"/>
      <c r="MWE25" s="57"/>
      <c r="MWF25" s="57"/>
      <c r="MWG25" s="56"/>
      <c r="MWH25" s="57"/>
      <c r="MWI25" s="57"/>
      <c r="MWJ25" s="57"/>
      <c r="MWK25" s="56"/>
      <c r="MWL25" s="57"/>
      <c r="MWM25" s="57"/>
      <c r="MWN25" s="57"/>
      <c r="MWO25" s="56"/>
      <c r="MWP25" s="57"/>
      <c r="MWQ25" s="57"/>
      <c r="MWR25" s="57"/>
      <c r="MWS25" s="56"/>
      <c r="MWT25" s="57"/>
      <c r="MWU25" s="57"/>
      <c r="MWV25" s="57"/>
      <c r="MWW25" s="56"/>
      <c r="MWX25" s="57"/>
      <c r="MWY25" s="57"/>
      <c r="MWZ25" s="57"/>
      <c r="MXA25" s="56"/>
      <c r="MXB25" s="57"/>
      <c r="MXC25" s="57"/>
      <c r="MXD25" s="57"/>
      <c r="MXE25" s="56"/>
      <c r="MXF25" s="57"/>
      <c r="MXG25" s="57"/>
      <c r="MXH25" s="57"/>
      <c r="MXI25" s="56"/>
      <c r="MXJ25" s="57"/>
      <c r="MXK25" s="57"/>
      <c r="MXL25" s="57"/>
      <c r="MXM25" s="56"/>
      <c r="MXN25" s="57"/>
      <c r="MXO25" s="57"/>
      <c r="MXP25" s="57"/>
      <c r="MXQ25" s="56"/>
      <c r="MXR25" s="57"/>
      <c r="MXS25" s="57"/>
      <c r="MXT25" s="57"/>
      <c r="MXU25" s="56"/>
      <c r="MXV25" s="57"/>
      <c r="MXW25" s="57"/>
      <c r="MXX25" s="57"/>
      <c r="MXY25" s="56"/>
      <c r="MXZ25" s="57"/>
      <c r="MYA25" s="57"/>
      <c r="MYB25" s="57"/>
      <c r="MYC25" s="56"/>
      <c r="MYD25" s="57"/>
      <c r="MYE25" s="57"/>
      <c r="MYF25" s="57"/>
      <c r="MYG25" s="56"/>
      <c r="MYH25" s="57"/>
      <c r="MYI25" s="57"/>
      <c r="MYJ25" s="57"/>
      <c r="MYK25" s="56"/>
      <c r="MYL25" s="57"/>
      <c r="MYM25" s="57"/>
      <c r="MYN25" s="57"/>
      <c r="MYO25" s="56"/>
      <c r="MYP25" s="57"/>
      <c r="MYQ25" s="57"/>
      <c r="MYR25" s="57"/>
      <c r="MYS25" s="56"/>
      <c r="MYT25" s="57"/>
      <c r="MYU25" s="57"/>
      <c r="MYV25" s="57"/>
      <c r="MYW25" s="56"/>
      <c r="MYX25" s="57"/>
      <c r="MYY25" s="57"/>
      <c r="MYZ25" s="57"/>
      <c r="MZA25" s="56"/>
      <c r="MZB25" s="57"/>
      <c r="MZC25" s="57"/>
      <c r="MZD25" s="57"/>
      <c r="MZE25" s="56"/>
      <c r="MZF25" s="57"/>
      <c r="MZG25" s="57"/>
      <c r="MZH25" s="57"/>
      <c r="MZI25" s="56"/>
      <c r="MZJ25" s="57"/>
      <c r="MZK25" s="57"/>
      <c r="MZL25" s="57"/>
      <c r="MZM25" s="56"/>
      <c r="MZN25" s="57"/>
      <c r="MZO25" s="57"/>
      <c r="MZP25" s="57"/>
      <c r="MZQ25" s="56"/>
      <c r="MZR25" s="57"/>
      <c r="MZS25" s="57"/>
      <c r="MZT25" s="57"/>
      <c r="MZU25" s="56"/>
      <c r="MZV25" s="57"/>
      <c r="MZW25" s="57"/>
      <c r="MZX25" s="57"/>
      <c r="MZY25" s="56"/>
      <c r="MZZ25" s="57"/>
      <c r="NAA25" s="57"/>
      <c r="NAB25" s="57"/>
      <c r="NAC25" s="56"/>
      <c r="NAD25" s="57"/>
      <c r="NAE25" s="57"/>
      <c r="NAF25" s="57"/>
      <c r="NAG25" s="56"/>
      <c r="NAH25" s="57"/>
      <c r="NAI25" s="57"/>
      <c r="NAJ25" s="57"/>
      <c r="NAK25" s="56"/>
      <c r="NAL25" s="57"/>
      <c r="NAM25" s="57"/>
      <c r="NAN25" s="57"/>
      <c r="NAO25" s="56"/>
      <c r="NAP25" s="57"/>
      <c r="NAQ25" s="57"/>
      <c r="NAR25" s="57"/>
      <c r="NAS25" s="56"/>
      <c r="NAT25" s="57"/>
      <c r="NAU25" s="57"/>
      <c r="NAV25" s="57"/>
      <c r="NAW25" s="56"/>
      <c r="NAX25" s="57"/>
      <c r="NAY25" s="57"/>
      <c r="NAZ25" s="57"/>
      <c r="NBA25" s="56"/>
      <c r="NBB25" s="57"/>
      <c r="NBC25" s="57"/>
      <c r="NBD25" s="57"/>
      <c r="NBE25" s="56"/>
      <c r="NBF25" s="57"/>
      <c r="NBG25" s="57"/>
      <c r="NBH25" s="57"/>
      <c r="NBI25" s="56"/>
      <c r="NBJ25" s="57"/>
      <c r="NBK25" s="57"/>
      <c r="NBL25" s="57"/>
      <c r="NBM25" s="56"/>
      <c r="NBN25" s="57"/>
      <c r="NBO25" s="57"/>
      <c r="NBP25" s="57"/>
      <c r="NBQ25" s="56"/>
      <c r="NBR25" s="57"/>
      <c r="NBS25" s="57"/>
      <c r="NBT25" s="57"/>
      <c r="NBU25" s="56"/>
      <c r="NBV25" s="57"/>
      <c r="NBW25" s="57"/>
      <c r="NBX25" s="57"/>
      <c r="NBY25" s="56"/>
      <c r="NBZ25" s="57"/>
      <c r="NCA25" s="57"/>
      <c r="NCB25" s="57"/>
      <c r="NCC25" s="56"/>
      <c r="NCD25" s="57"/>
      <c r="NCE25" s="57"/>
      <c r="NCF25" s="57"/>
      <c r="NCG25" s="56"/>
      <c r="NCH25" s="57"/>
      <c r="NCI25" s="57"/>
      <c r="NCJ25" s="57"/>
      <c r="NCK25" s="56"/>
      <c r="NCL25" s="57"/>
      <c r="NCM25" s="57"/>
      <c r="NCN25" s="57"/>
      <c r="NCO25" s="56"/>
      <c r="NCP25" s="57"/>
      <c r="NCQ25" s="57"/>
      <c r="NCR25" s="57"/>
      <c r="NCS25" s="56"/>
      <c r="NCT25" s="57"/>
      <c r="NCU25" s="57"/>
      <c r="NCV25" s="57"/>
      <c r="NCW25" s="56"/>
      <c r="NCX25" s="57"/>
      <c r="NCY25" s="57"/>
      <c r="NCZ25" s="57"/>
      <c r="NDA25" s="56"/>
      <c r="NDB25" s="57"/>
      <c r="NDC25" s="57"/>
      <c r="NDD25" s="57"/>
      <c r="NDE25" s="56"/>
      <c r="NDF25" s="57"/>
      <c r="NDG25" s="57"/>
      <c r="NDH25" s="57"/>
      <c r="NDI25" s="56"/>
      <c r="NDJ25" s="57"/>
      <c r="NDK25" s="57"/>
      <c r="NDL25" s="57"/>
      <c r="NDM25" s="56"/>
      <c r="NDN25" s="57"/>
      <c r="NDO25" s="57"/>
      <c r="NDP25" s="57"/>
      <c r="NDQ25" s="56"/>
      <c r="NDR25" s="57"/>
      <c r="NDS25" s="57"/>
      <c r="NDT25" s="57"/>
      <c r="NDU25" s="56"/>
      <c r="NDV25" s="57"/>
      <c r="NDW25" s="57"/>
      <c r="NDX25" s="57"/>
      <c r="NDY25" s="56"/>
      <c r="NDZ25" s="57"/>
      <c r="NEA25" s="57"/>
      <c r="NEB25" s="57"/>
      <c r="NEC25" s="56"/>
      <c r="NED25" s="57"/>
      <c r="NEE25" s="57"/>
      <c r="NEF25" s="57"/>
      <c r="NEG25" s="56"/>
      <c r="NEH25" s="57"/>
      <c r="NEI25" s="57"/>
      <c r="NEJ25" s="57"/>
      <c r="NEK25" s="56"/>
      <c r="NEL25" s="57"/>
      <c r="NEM25" s="57"/>
      <c r="NEN25" s="57"/>
      <c r="NEO25" s="56"/>
      <c r="NEP25" s="57"/>
      <c r="NEQ25" s="57"/>
      <c r="NER25" s="57"/>
      <c r="NES25" s="56"/>
      <c r="NET25" s="57"/>
      <c r="NEU25" s="57"/>
      <c r="NEV25" s="57"/>
      <c r="NEW25" s="56"/>
      <c r="NEX25" s="57"/>
      <c r="NEY25" s="57"/>
      <c r="NEZ25" s="57"/>
      <c r="NFA25" s="56"/>
      <c r="NFB25" s="57"/>
      <c r="NFC25" s="57"/>
      <c r="NFD25" s="57"/>
      <c r="NFE25" s="56"/>
      <c r="NFF25" s="57"/>
      <c r="NFG25" s="57"/>
      <c r="NFH25" s="57"/>
      <c r="NFI25" s="56"/>
      <c r="NFJ25" s="57"/>
      <c r="NFK25" s="57"/>
      <c r="NFL25" s="57"/>
      <c r="NFM25" s="56"/>
      <c r="NFN25" s="57"/>
      <c r="NFO25" s="57"/>
      <c r="NFP25" s="57"/>
      <c r="NFQ25" s="56"/>
      <c r="NFR25" s="57"/>
      <c r="NFS25" s="57"/>
      <c r="NFT25" s="57"/>
      <c r="NFU25" s="56"/>
      <c r="NFV25" s="57"/>
      <c r="NFW25" s="57"/>
      <c r="NFX25" s="57"/>
      <c r="NFY25" s="56"/>
      <c r="NFZ25" s="57"/>
      <c r="NGA25" s="57"/>
      <c r="NGB25" s="57"/>
      <c r="NGC25" s="56"/>
      <c r="NGD25" s="57"/>
      <c r="NGE25" s="57"/>
      <c r="NGF25" s="57"/>
      <c r="NGG25" s="56"/>
      <c r="NGH25" s="57"/>
      <c r="NGI25" s="57"/>
      <c r="NGJ25" s="57"/>
      <c r="NGK25" s="56"/>
      <c r="NGL25" s="57"/>
      <c r="NGM25" s="57"/>
      <c r="NGN25" s="57"/>
      <c r="NGO25" s="56"/>
      <c r="NGP25" s="57"/>
      <c r="NGQ25" s="57"/>
      <c r="NGR25" s="57"/>
      <c r="NGS25" s="56"/>
      <c r="NGT25" s="57"/>
      <c r="NGU25" s="57"/>
      <c r="NGV25" s="57"/>
      <c r="NGW25" s="56"/>
      <c r="NGX25" s="57"/>
      <c r="NGY25" s="57"/>
      <c r="NGZ25" s="57"/>
      <c r="NHA25" s="56"/>
      <c r="NHB25" s="57"/>
      <c r="NHC25" s="57"/>
      <c r="NHD25" s="57"/>
      <c r="NHE25" s="56"/>
      <c r="NHF25" s="57"/>
      <c r="NHG25" s="57"/>
      <c r="NHH25" s="57"/>
      <c r="NHI25" s="56"/>
      <c r="NHJ25" s="57"/>
      <c r="NHK25" s="57"/>
      <c r="NHL25" s="57"/>
      <c r="NHM25" s="56"/>
      <c r="NHN25" s="57"/>
      <c r="NHO25" s="57"/>
      <c r="NHP25" s="57"/>
      <c r="NHQ25" s="56"/>
      <c r="NHR25" s="57"/>
      <c r="NHS25" s="57"/>
      <c r="NHT25" s="57"/>
      <c r="NHU25" s="56"/>
      <c r="NHV25" s="57"/>
      <c r="NHW25" s="57"/>
      <c r="NHX25" s="57"/>
      <c r="NHY25" s="56"/>
      <c r="NHZ25" s="57"/>
      <c r="NIA25" s="57"/>
      <c r="NIB25" s="57"/>
      <c r="NIC25" s="56"/>
      <c r="NID25" s="57"/>
      <c r="NIE25" s="57"/>
      <c r="NIF25" s="57"/>
      <c r="NIG25" s="56"/>
      <c r="NIH25" s="57"/>
      <c r="NII25" s="57"/>
      <c r="NIJ25" s="57"/>
      <c r="NIK25" s="56"/>
      <c r="NIL25" s="57"/>
      <c r="NIM25" s="57"/>
      <c r="NIN25" s="57"/>
      <c r="NIO25" s="56"/>
      <c r="NIP25" s="57"/>
      <c r="NIQ25" s="57"/>
      <c r="NIR25" s="57"/>
      <c r="NIS25" s="56"/>
      <c r="NIT25" s="57"/>
      <c r="NIU25" s="57"/>
      <c r="NIV25" s="57"/>
      <c r="NIW25" s="56"/>
      <c r="NIX25" s="57"/>
      <c r="NIY25" s="57"/>
      <c r="NIZ25" s="57"/>
      <c r="NJA25" s="56"/>
      <c r="NJB25" s="57"/>
      <c r="NJC25" s="57"/>
      <c r="NJD25" s="57"/>
      <c r="NJE25" s="56"/>
      <c r="NJF25" s="57"/>
      <c r="NJG25" s="57"/>
      <c r="NJH25" s="57"/>
      <c r="NJI25" s="56"/>
      <c r="NJJ25" s="57"/>
      <c r="NJK25" s="57"/>
      <c r="NJL25" s="57"/>
      <c r="NJM25" s="56"/>
      <c r="NJN25" s="57"/>
      <c r="NJO25" s="57"/>
      <c r="NJP25" s="57"/>
      <c r="NJQ25" s="56"/>
      <c r="NJR25" s="57"/>
      <c r="NJS25" s="57"/>
      <c r="NJT25" s="57"/>
      <c r="NJU25" s="56"/>
      <c r="NJV25" s="57"/>
      <c r="NJW25" s="57"/>
      <c r="NJX25" s="57"/>
      <c r="NJY25" s="56"/>
      <c r="NJZ25" s="57"/>
      <c r="NKA25" s="57"/>
      <c r="NKB25" s="57"/>
      <c r="NKC25" s="56"/>
      <c r="NKD25" s="57"/>
      <c r="NKE25" s="57"/>
      <c r="NKF25" s="57"/>
      <c r="NKG25" s="56"/>
      <c r="NKH25" s="57"/>
      <c r="NKI25" s="57"/>
      <c r="NKJ25" s="57"/>
      <c r="NKK25" s="56"/>
      <c r="NKL25" s="57"/>
      <c r="NKM25" s="57"/>
      <c r="NKN25" s="57"/>
      <c r="NKO25" s="56"/>
      <c r="NKP25" s="57"/>
      <c r="NKQ25" s="57"/>
      <c r="NKR25" s="57"/>
      <c r="NKS25" s="56"/>
      <c r="NKT25" s="57"/>
      <c r="NKU25" s="57"/>
      <c r="NKV25" s="57"/>
      <c r="NKW25" s="56"/>
      <c r="NKX25" s="57"/>
      <c r="NKY25" s="57"/>
      <c r="NKZ25" s="57"/>
      <c r="NLA25" s="56"/>
      <c r="NLB25" s="57"/>
      <c r="NLC25" s="57"/>
      <c r="NLD25" s="57"/>
      <c r="NLE25" s="56"/>
      <c r="NLF25" s="57"/>
      <c r="NLG25" s="57"/>
      <c r="NLH25" s="57"/>
      <c r="NLI25" s="56"/>
      <c r="NLJ25" s="57"/>
      <c r="NLK25" s="57"/>
      <c r="NLL25" s="57"/>
      <c r="NLM25" s="56"/>
      <c r="NLN25" s="57"/>
      <c r="NLO25" s="57"/>
      <c r="NLP25" s="57"/>
      <c r="NLQ25" s="56"/>
      <c r="NLR25" s="57"/>
      <c r="NLS25" s="57"/>
      <c r="NLT25" s="57"/>
      <c r="NLU25" s="56"/>
      <c r="NLV25" s="57"/>
      <c r="NLW25" s="57"/>
      <c r="NLX25" s="57"/>
      <c r="NLY25" s="56"/>
      <c r="NLZ25" s="57"/>
      <c r="NMA25" s="57"/>
      <c r="NMB25" s="57"/>
      <c r="NMC25" s="56"/>
      <c r="NMD25" s="57"/>
      <c r="NME25" s="57"/>
      <c r="NMF25" s="57"/>
      <c r="NMG25" s="56"/>
      <c r="NMH25" s="57"/>
      <c r="NMI25" s="57"/>
      <c r="NMJ25" s="57"/>
      <c r="NMK25" s="56"/>
      <c r="NML25" s="57"/>
      <c r="NMM25" s="57"/>
      <c r="NMN25" s="57"/>
      <c r="NMO25" s="56"/>
      <c r="NMP25" s="57"/>
      <c r="NMQ25" s="57"/>
      <c r="NMR25" s="57"/>
      <c r="NMS25" s="56"/>
      <c r="NMT25" s="57"/>
      <c r="NMU25" s="57"/>
      <c r="NMV25" s="57"/>
      <c r="NMW25" s="56"/>
      <c r="NMX25" s="57"/>
      <c r="NMY25" s="57"/>
      <c r="NMZ25" s="57"/>
      <c r="NNA25" s="56"/>
      <c r="NNB25" s="57"/>
      <c r="NNC25" s="57"/>
      <c r="NND25" s="57"/>
      <c r="NNE25" s="56"/>
      <c r="NNF25" s="57"/>
      <c r="NNG25" s="57"/>
      <c r="NNH25" s="57"/>
      <c r="NNI25" s="56"/>
      <c r="NNJ25" s="57"/>
      <c r="NNK25" s="57"/>
      <c r="NNL25" s="57"/>
      <c r="NNM25" s="56"/>
      <c r="NNN25" s="57"/>
      <c r="NNO25" s="57"/>
      <c r="NNP25" s="57"/>
      <c r="NNQ25" s="56"/>
      <c r="NNR25" s="57"/>
      <c r="NNS25" s="57"/>
      <c r="NNT25" s="57"/>
      <c r="NNU25" s="56"/>
      <c r="NNV25" s="57"/>
      <c r="NNW25" s="57"/>
      <c r="NNX25" s="57"/>
      <c r="NNY25" s="56"/>
      <c r="NNZ25" s="57"/>
      <c r="NOA25" s="57"/>
      <c r="NOB25" s="57"/>
      <c r="NOC25" s="56"/>
      <c r="NOD25" s="57"/>
      <c r="NOE25" s="57"/>
      <c r="NOF25" s="57"/>
      <c r="NOG25" s="56"/>
      <c r="NOH25" s="57"/>
      <c r="NOI25" s="57"/>
      <c r="NOJ25" s="57"/>
      <c r="NOK25" s="56"/>
      <c r="NOL25" s="57"/>
      <c r="NOM25" s="57"/>
      <c r="NON25" s="57"/>
      <c r="NOO25" s="56"/>
      <c r="NOP25" s="57"/>
      <c r="NOQ25" s="57"/>
      <c r="NOR25" s="57"/>
      <c r="NOS25" s="56"/>
      <c r="NOT25" s="57"/>
      <c r="NOU25" s="57"/>
      <c r="NOV25" s="57"/>
      <c r="NOW25" s="56"/>
      <c r="NOX25" s="57"/>
      <c r="NOY25" s="57"/>
      <c r="NOZ25" s="57"/>
      <c r="NPA25" s="56"/>
      <c r="NPB25" s="57"/>
      <c r="NPC25" s="57"/>
      <c r="NPD25" s="57"/>
      <c r="NPE25" s="56"/>
      <c r="NPF25" s="57"/>
      <c r="NPG25" s="57"/>
      <c r="NPH25" s="57"/>
      <c r="NPI25" s="56"/>
      <c r="NPJ25" s="57"/>
      <c r="NPK25" s="57"/>
      <c r="NPL25" s="57"/>
      <c r="NPM25" s="56"/>
      <c r="NPN25" s="57"/>
      <c r="NPO25" s="57"/>
      <c r="NPP25" s="57"/>
      <c r="NPQ25" s="56"/>
      <c r="NPR25" s="57"/>
      <c r="NPS25" s="57"/>
      <c r="NPT25" s="57"/>
      <c r="NPU25" s="56"/>
      <c r="NPV25" s="57"/>
      <c r="NPW25" s="57"/>
      <c r="NPX25" s="57"/>
      <c r="NPY25" s="56"/>
      <c r="NPZ25" s="57"/>
      <c r="NQA25" s="57"/>
      <c r="NQB25" s="57"/>
      <c r="NQC25" s="56"/>
      <c r="NQD25" s="57"/>
      <c r="NQE25" s="57"/>
      <c r="NQF25" s="57"/>
      <c r="NQG25" s="56"/>
      <c r="NQH25" s="57"/>
      <c r="NQI25" s="57"/>
      <c r="NQJ25" s="57"/>
      <c r="NQK25" s="56"/>
      <c r="NQL25" s="57"/>
      <c r="NQM25" s="57"/>
      <c r="NQN25" s="57"/>
      <c r="NQO25" s="56"/>
      <c r="NQP25" s="57"/>
      <c r="NQQ25" s="57"/>
      <c r="NQR25" s="57"/>
      <c r="NQS25" s="56"/>
      <c r="NQT25" s="57"/>
      <c r="NQU25" s="57"/>
      <c r="NQV25" s="57"/>
      <c r="NQW25" s="56"/>
      <c r="NQX25" s="57"/>
      <c r="NQY25" s="57"/>
      <c r="NQZ25" s="57"/>
      <c r="NRA25" s="56"/>
      <c r="NRB25" s="57"/>
      <c r="NRC25" s="57"/>
      <c r="NRD25" s="57"/>
      <c r="NRE25" s="56"/>
      <c r="NRF25" s="57"/>
      <c r="NRG25" s="57"/>
      <c r="NRH25" s="57"/>
      <c r="NRI25" s="56"/>
      <c r="NRJ25" s="57"/>
      <c r="NRK25" s="57"/>
      <c r="NRL25" s="57"/>
      <c r="NRM25" s="56"/>
      <c r="NRN25" s="57"/>
      <c r="NRO25" s="57"/>
      <c r="NRP25" s="57"/>
      <c r="NRQ25" s="56"/>
      <c r="NRR25" s="57"/>
      <c r="NRS25" s="57"/>
      <c r="NRT25" s="57"/>
      <c r="NRU25" s="56"/>
      <c r="NRV25" s="57"/>
      <c r="NRW25" s="57"/>
      <c r="NRX25" s="57"/>
      <c r="NRY25" s="56"/>
      <c r="NRZ25" s="57"/>
      <c r="NSA25" s="57"/>
      <c r="NSB25" s="57"/>
      <c r="NSC25" s="56"/>
      <c r="NSD25" s="57"/>
      <c r="NSE25" s="57"/>
      <c r="NSF25" s="57"/>
      <c r="NSG25" s="56"/>
      <c r="NSH25" s="57"/>
      <c r="NSI25" s="57"/>
      <c r="NSJ25" s="57"/>
      <c r="NSK25" s="56"/>
      <c r="NSL25" s="57"/>
      <c r="NSM25" s="57"/>
      <c r="NSN25" s="57"/>
      <c r="NSO25" s="56"/>
      <c r="NSP25" s="57"/>
      <c r="NSQ25" s="57"/>
      <c r="NSR25" s="57"/>
      <c r="NSS25" s="56"/>
      <c r="NST25" s="57"/>
      <c r="NSU25" s="57"/>
      <c r="NSV25" s="57"/>
      <c r="NSW25" s="56"/>
      <c r="NSX25" s="57"/>
      <c r="NSY25" s="57"/>
      <c r="NSZ25" s="57"/>
      <c r="NTA25" s="56"/>
      <c r="NTB25" s="57"/>
      <c r="NTC25" s="57"/>
      <c r="NTD25" s="57"/>
      <c r="NTE25" s="56"/>
      <c r="NTF25" s="57"/>
      <c r="NTG25" s="57"/>
      <c r="NTH25" s="57"/>
      <c r="NTI25" s="56"/>
      <c r="NTJ25" s="57"/>
      <c r="NTK25" s="57"/>
      <c r="NTL25" s="57"/>
      <c r="NTM25" s="56"/>
      <c r="NTN25" s="57"/>
      <c r="NTO25" s="57"/>
      <c r="NTP25" s="57"/>
      <c r="NTQ25" s="56"/>
      <c r="NTR25" s="57"/>
      <c r="NTS25" s="57"/>
      <c r="NTT25" s="57"/>
      <c r="NTU25" s="56"/>
      <c r="NTV25" s="57"/>
      <c r="NTW25" s="57"/>
      <c r="NTX25" s="57"/>
      <c r="NTY25" s="56"/>
      <c r="NTZ25" s="57"/>
      <c r="NUA25" s="57"/>
      <c r="NUB25" s="57"/>
      <c r="NUC25" s="56"/>
      <c r="NUD25" s="57"/>
      <c r="NUE25" s="57"/>
      <c r="NUF25" s="57"/>
      <c r="NUG25" s="56"/>
      <c r="NUH25" s="57"/>
      <c r="NUI25" s="57"/>
      <c r="NUJ25" s="57"/>
      <c r="NUK25" s="56"/>
      <c r="NUL25" s="57"/>
      <c r="NUM25" s="57"/>
      <c r="NUN25" s="57"/>
      <c r="NUO25" s="56"/>
      <c r="NUP25" s="57"/>
      <c r="NUQ25" s="57"/>
      <c r="NUR25" s="57"/>
      <c r="NUS25" s="56"/>
      <c r="NUT25" s="57"/>
      <c r="NUU25" s="57"/>
      <c r="NUV25" s="57"/>
      <c r="NUW25" s="56"/>
      <c r="NUX25" s="57"/>
      <c r="NUY25" s="57"/>
      <c r="NUZ25" s="57"/>
      <c r="NVA25" s="56"/>
      <c r="NVB25" s="57"/>
      <c r="NVC25" s="57"/>
      <c r="NVD25" s="57"/>
      <c r="NVE25" s="56"/>
      <c r="NVF25" s="57"/>
      <c r="NVG25" s="57"/>
      <c r="NVH25" s="57"/>
      <c r="NVI25" s="56"/>
      <c r="NVJ25" s="57"/>
      <c r="NVK25" s="57"/>
      <c r="NVL25" s="57"/>
      <c r="NVM25" s="56"/>
      <c r="NVN25" s="57"/>
      <c r="NVO25" s="57"/>
      <c r="NVP25" s="57"/>
      <c r="NVQ25" s="56"/>
      <c r="NVR25" s="57"/>
      <c r="NVS25" s="57"/>
      <c r="NVT25" s="57"/>
      <c r="NVU25" s="56"/>
      <c r="NVV25" s="57"/>
      <c r="NVW25" s="57"/>
      <c r="NVX25" s="57"/>
      <c r="NVY25" s="56"/>
      <c r="NVZ25" s="57"/>
      <c r="NWA25" s="57"/>
      <c r="NWB25" s="57"/>
      <c r="NWC25" s="56"/>
      <c r="NWD25" s="57"/>
      <c r="NWE25" s="57"/>
      <c r="NWF25" s="57"/>
      <c r="NWG25" s="56"/>
      <c r="NWH25" s="57"/>
      <c r="NWI25" s="57"/>
      <c r="NWJ25" s="57"/>
      <c r="NWK25" s="56"/>
      <c r="NWL25" s="57"/>
      <c r="NWM25" s="57"/>
      <c r="NWN25" s="57"/>
      <c r="NWO25" s="56"/>
      <c r="NWP25" s="57"/>
      <c r="NWQ25" s="57"/>
      <c r="NWR25" s="57"/>
      <c r="NWS25" s="56"/>
      <c r="NWT25" s="57"/>
      <c r="NWU25" s="57"/>
      <c r="NWV25" s="57"/>
      <c r="NWW25" s="56"/>
      <c r="NWX25" s="57"/>
      <c r="NWY25" s="57"/>
      <c r="NWZ25" s="57"/>
      <c r="NXA25" s="56"/>
      <c r="NXB25" s="57"/>
      <c r="NXC25" s="57"/>
      <c r="NXD25" s="57"/>
      <c r="NXE25" s="56"/>
      <c r="NXF25" s="57"/>
      <c r="NXG25" s="57"/>
      <c r="NXH25" s="57"/>
      <c r="NXI25" s="56"/>
      <c r="NXJ25" s="57"/>
      <c r="NXK25" s="57"/>
      <c r="NXL25" s="57"/>
      <c r="NXM25" s="56"/>
      <c r="NXN25" s="57"/>
      <c r="NXO25" s="57"/>
      <c r="NXP25" s="57"/>
      <c r="NXQ25" s="56"/>
      <c r="NXR25" s="57"/>
      <c r="NXS25" s="57"/>
      <c r="NXT25" s="57"/>
      <c r="NXU25" s="56"/>
      <c r="NXV25" s="57"/>
      <c r="NXW25" s="57"/>
      <c r="NXX25" s="57"/>
      <c r="NXY25" s="56"/>
      <c r="NXZ25" s="57"/>
      <c r="NYA25" s="57"/>
      <c r="NYB25" s="57"/>
      <c r="NYC25" s="56"/>
      <c r="NYD25" s="57"/>
      <c r="NYE25" s="57"/>
      <c r="NYF25" s="57"/>
      <c r="NYG25" s="56"/>
      <c r="NYH25" s="57"/>
      <c r="NYI25" s="57"/>
      <c r="NYJ25" s="57"/>
      <c r="NYK25" s="56"/>
      <c r="NYL25" s="57"/>
      <c r="NYM25" s="57"/>
      <c r="NYN25" s="57"/>
      <c r="NYO25" s="56"/>
      <c r="NYP25" s="57"/>
      <c r="NYQ25" s="57"/>
      <c r="NYR25" s="57"/>
      <c r="NYS25" s="56"/>
      <c r="NYT25" s="57"/>
      <c r="NYU25" s="57"/>
      <c r="NYV25" s="57"/>
      <c r="NYW25" s="56"/>
      <c r="NYX25" s="57"/>
      <c r="NYY25" s="57"/>
      <c r="NYZ25" s="57"/>
      <c r="NZA25" s="56"/>
      <c r="NZB25" s="57"/>
      <c r="NZC25" s="57"/>
      <c r="NZD25" s="57"/>
      <c r="NZE25" s="56"/>
      <c r="NZF25" s="57"/>
      <c r="NZG25" s="57"/>
      <c r="NZH25" s="57"/>
      <c r="NZI25" s="56"/>
      <c r="NZJ25" s="57"/>
      <c r="NZK25" s="57"/>
      <c r="NZL25" s="57"/>
      <c r="NZM25" s="56"/>
      <c r="NZN25" s="57"/>
      <c r="NZO25" s="57"/>
      <c r="NZP25" s="57"/>
      <c r="NZQ25" s="56"/>
      <c r="NZR25" s="57"/>
      <c r="NZS25" s="57"/>
      <c r="NZT25" s="57"/>
      <c r="NZU25" s="56"/>
      <c r="NZV25" s="57"/>
      <c r="NZW25" s="57"/>
      <c r="NZX25" s="57"/>
      <c r="NZY25" s="56"/>
      <c r="NZZ25" s="57"/>
      <c r="OAA25" s="57"/>
      <c r="OAB25" s="57"/>
      <c r="OAC25" s="56"/>
      <c r="OAD25" s="57"/>
      <c r="OAE25" s="57"/>
      <c r="OAF25" s="57"/>
      <c r="OAG25" s="56"/>
      <c r="OAH25" s="57"/>
      <c r="OAI25" s="57"/>
      <c r="OAJ25" s="57"/>
      <c r="OAK25" s="56"/>
      <c r="OAL25" s="57"/>
      <c r="OAM25" s="57"/>
      <c r="OAN25" s="57"/>
      <c r="OAO25" s="56"/>
      <c r="OAP25" s="57"/>
      <c r="OAQ25" s="57"/>
      <c r="OAR25" s="57"/>
      <c r="OAS25" s="56"/>
      <c r="OAT25" s="57"/>
      <c r="OAU25" s="57"/>
      <c r="OAV25" s="57"/>
      <c r="OAW25" s="56"/>
      <c r="OAX25" s="57"/>
      <c r="OAY25" s="57"/>
      <c r="OAZ25" s="57"/>
      <c r="OBA25" s="56"/>
      <c r="OBB25" s="57"/>
      <c r="OBC25" s="57"/>
      <c r="OBD25" s="57"/>
      <c r="OBE25" s="56"/>
      <c r="OBF25" s="57"/>
      <c r="OBG25" s="57"/>
      <c r="OBH25" s="57"/>
      <c r="OBI25" s="56"/>
      <c r="OBJ25" s="57"/>
      <c r="OBK25" s="57"/>
      <c r="OBL25" s="57"/>
      <c r="OBM25" s="56"/>
      <c r="OBN25" s="57"/>
      <c r="OBO25" s="57"/>
      <c r="OBP25" s="57"/>
      <c r="OBQ25" s="56"/>
      <c r="OBR25" s="57"/>
      <c r="OBS25" s="57"/>
      <c r="OBT25" s="57"/>
      <c r="OBU25" s="56"/>
      <c r="OBV25" s="57"/>
      <c r="OBW25" s="57"/>
      <c r="OBX25" s="57"/>
      <c r="OBY25" s="56"/>
      <c r="OBZ25" s="57"/>
      <c r="OCA25" s="57"/>
      <c r="OCB25" s="57"/>
      <c r="OCC25" s="56"/>
      <c r="OCD25" s="57"/>
      <c r="OCE25" s="57"/>
      <c r="OCF25" s="57"/>
      <c r="OCG25" s="56"/>
      <c r="OCH25" s="57"/>
      <c r="OCI25" s="57"/>
      <c r="OCJ25" s="57"/>
      <c r="OCK25" s="56"/>
      <c r="OCL25" s="57"/>
      <c r="OCM25" s="57"/>
      <c r="OCN25" s="57"/>
      <c r="OCO25" s="56"/>
      <c r="OCP25" s="57"/>
      <c r="OCQ25" s="57"/>
      <c r="OCR25" s="57"/>
      <c r="OCS25" s="56"/>
      <c r="OCT25" s="57"/>
      <c r="OCU25" s="57"/>
      <c r="OCV25" s="57"/>
      <c r="OCW25" s="56"/>
      <c r="OCX25" s="57"/>
      <c r="OCY25" s="57"/>
      <c r="OCZ25" s="57"/>
      <c r="ODA25" s="56"/>
      <c r="ODB25" s="57"/>
      <c r="ODC25" s="57"/>
      <c r="ODD25" s="57"/>
      <c r="ODE25" s="56"/>
      <c r="ODF25" s="57"/>
      <c r="ODG25" s="57"/>
      <c r="ODH25" s="57"/>
      <c r="ODI25" s="56"/>
      <c r="ODJ25" s="57"/>
      <c r="ODK25" s="57"/>
      <c r="ODL25" s="57"/>
      <c r="ODM25" s="56"/>
      <c r="ODN25" s="57"/>
      <c r="ODO25" s="57"/>
      <c r="ODP25" s="57"/>
      <c r="ODQ25" s="56"/>
      <c r="ODR25" s="57"/>
      <c r="ODS25" s="57"/>
      <c r="ODT25" s="57"/>
      <c r="ODU25" s="56"/>
      <c r="ODV25" s="57"/>
      <c r="ODW25" s="57"/>
      <c r="ODX25" s="57"/>
      <c r="ODY25" s="56"/>
      <c r="ODZ25" s="57"/>
      <c r="OEA25" s="57"/>
      <c r="OEB25" s="57"/>
      <c r="OEC25" s="56"/>
      <c r="OED25" s="57"/>
      <c r="OEE25" s="57"/>
      <c r="OEF25" s="57"/>
      <c r="OEG25" s="56"/>
      <c r="OEH25" s="57"/>
      <c r="OEI25" s="57"/>
      <c r="OEJ25" s="57"/>
      <c r="OEK25" s="56"/>
      <c r="OEL25" s="57"/>
      <c r="OEM25" s="57"/>
      <c r="OEN25" s="57"/>
      <c r="OEO25" s="56"/>
      <c r="OEP25" s="57"/>
      <c r="OEQ25" s="57"/>
      <c r="OER25" s="57"/>
      <c r="OES25" s="56"/>
      <c r="OET25" s="57"/>
      <c r="OEU25" s="57"/>
      <c r="OEV25" s="57"/>
      <c r="OEW25" s="56"/>
      <c r="OEX25" s="57"/>
      <c r="OEY25" s="57"/>
      <c r="OEZ25" s="57"/>
      <c r="OFA25" s="56"/>
      <c r="OFB25" s="57"/>
      <c r="OFC25" s="57"/>
      <c r="OFD25" s="57"/>
      <c r="OFE25" s="56"/>
      <c r="OFF25" s="57"/>
      <c r="OFG25" s="57"/>
      <c r="OFH25" s="57"/>
      <c r="OFI25" s="56"/>
      <c r="OFJ25" s="57"/>
      <c r="OFK25" s="57"/>
      <c r="OFL25" s="57"/>
      <c r="OFM25" s="56"/>
      <c r="OFN25" s="57"/>
      <c r="OFO25" s="57"/>
      <c r="OFP25" s="57"/>
      <c r="OFQ25" s="56"/>
      <c r="OFR25" s="57"/>
      <c r="OFS25" s="57"/>
      <c r="OFT25" s="57"/>
      <c r="OFU25" s="56"/>
      <c r="OFV25" s="57"/>
      <c r="OFW25" s="57"/>
      <c r="OFX25" s="57"/>
      <c r="OFY25" s="56"/>
      <c r="OFZ25" s="57"/>
      <c r="OGA25" s="57"/>
      <c r="OGB25" s="57"/>
      <c r="OGC25" s="56"/>
      <c r="OGD25" s="57"/>
      <c r="OGE25" s="57"/>
      <c r="OGF25" s="57"/>
      <c r="OGG25" s="56"/>
      <c r="OGH25" s="57"/>
      <c r="OGI25" s="57"/>
      <c r="OGJ25" s="57"/>
      <c r="OGK25" s="56"/>
      <c r="OGL25" s="57"/>
      <c r="OGM25" s="57"/>
      <c r="OGN25" s="57"/>
      <c r="OGO25" s="56"/>
      <c r="OGP25" s="57"/>
      <c r="OGQ25" s="57"/>
      <c r="OGR25" s="57"/>
      <c r="OGS25" s="56"/>
      <c r="OGT25" s="57"/>
      <c r="OGU25" s="57"/>
      <c r="OGV25" s="57"/>
      <c r="OGW25" s="56"/>
      <c r="OGX25" s="57"/>
      <c r="OGY25" s="57"/>
      <c r="OGZ25" s="57"/>
      <c r="OHA25" s="56"/>
      <c r="OHB25" s="57"/>
      <c r="OHC25" s="57"/>
      <c r="OHD25" s="57"/>
      <c r="OHE25" s="56"/>
      <c r="OHF25" s="57"/>
      <c r="OHG25" s="57"/>
      <c r="OHH25" s="57"/>
      <c r="OHI25" s="56"/>
      <c r="OHJ25" s="57"/>
      <c r="OHK25" s="57"/>
      <c r="OHL25" s="57"/>
      <c r="OHM25" s="56"/>
      <c r="OHN25" s="57"/>
      <c r="OHO25" s="57"/>
      <c r="OHP25" s="57"/>
      <c r="OHQ25" s="56"/>
      <c r="OHR25" s="57"/>
      <c r="OHS25" s="57"/>
      <c r="OHT25" s="57"/>
      <c r="OHU25" s="56"/>
      <c r="OHV25" s="57"/>
      <c r="OHW25" s="57"/>
      <c r="OHX25" s="57"/>
      <c r="OHY25" s="56"/>
      <c r="OHZ25" s="57"/>
      <c r="OIA25" s="57"/>
      <c r="OIB25" s="57"/>
      <c r="OIC25" s="56"/>
      <c r="OID25" s="57"/>
      <c r="OIE25" s="57"/>
      <c r="OIF25" s="57"/>
      <c r="OIG25" s="56"/>
      <c r="OIH25" s="57"/>
      <c r="OII25" s="57"/>
      <c r="OIJ25" s="57"/>
      <c r="OIK25" s="56"/>
      <c r="OIL25" s="57"/>
      <c r="OIM25" s="57"/>
      <c r="OIN25" s="57"/>
      <c r="OIO25" s="56"/>
      <c r="OIP25" s="57"/>
      <c r="OIQ25" s="57"/>
      <c r="OIR25" s="57"/>
      <c r="OIS25" s="56"/>
      <c r="OIT25" s="57"/>
      <c r="OIU25" s="57"/>
      <c r="OIV25" s="57"/>
      <c r="OIW25" s="56"/>
      <c r="OIX25" s="57"/>
      <c r="OIY25" s="57"/>
      <c r="OIZ25" s="57"/>
      <c r="OJA25" s="56"/>
      <c r="OJB25" s="57"/>
      <c r="OJC25" s="57"/>
      <c r="OJD25" s="57"/>
      <c r="OJE25" s="56"/>
      <c r="OJF25" s="57"/>
      <c r="OJG25" s="57"/>
      <c r="OJH25" s="57"/>
      <c r="OJI25" s="56"/>
      <c r="OJJ25" s="57"/>
      <c r="OJK25" s="57"/>
      <c r="OJL25" s="57"/>
      <c r="OJM25" s="56"/>
      <c r="OJN25" s="57"/>
      <c r="OJO25" s="57"/>
      <c r="OJP25" s="57"/>
      <c r="OJQ25" s="56"/>
      <c r="OJR25" s="57"/>
      <c r="OJS25" s="57"/>
      <c r="OJT25" s="57"/>
      <c r="OJU25" s="56"/>
      <c r="OJV25" s="57"/>
      <c r="OJW25" s="57"/>
      <c r="OJX25" s="57"/>
      <c r="OJY25" s="56"/>
      <c r="OJZ25" s="57"/>
      <c r="OKA25" s="57"/>
      <c r="OKB25" s="57"/>
      <c r="OKC25" s="56"/>
      <c r="OKD25" s="57"/>
      <c r="OKE25" s="57"/>
      <c r="OKF25" s="57"/>
      <c r="OKG25" s="56"/>
      <c r="OKH25" s="57"/>
      <c r="OKI25" s="57"/>
      <c r="OKJ25" s="57"/>
      <c r="OKK25" s="56"/>
      <c r="OKL25" s="57"/>
      <c r="OKM25" s="57"/>
      <c r="OKN25" s="57"/>
      <c r="OKO25" s="56"/>
      <c r="OKP25" s="57"/>
      <c r="OKQ25" s="57"/>
      <c r="OKR25" s="57"/>
      <c r="OKS25" s="56"/>
      <c r="OKT25" s="57"/>
      <c r="OKU25" s="57"/>
      <c r="OKV25" s="57"/>
      <c r="OKW25" s="56"/>
      <c r="OKX25" s="57"/>
      <c r="OKY25" s="57"/>
      <c r="OKZ25" s="57"/>
      <c r="OLA25" s="56"/>
      <c r="OLB25" s="57"/>
      <c r="OLC25" s="57"/>
      <c r="OLD25" s="57"/>
      <c r="OLE25" s="56"/>
      <c r="OLF25" s="57"/>
      <c r="OLG25" s="57"/>
      <c r="OLH25" s="57"/>
      <c r="OLI25" s="56"/>
      <c r="OLJ25" s="57"/>
      <c r="OLK25" s="57"/>
      <c r="OLL25" s="57"/>
      <c r="OLM25" s="56"/>
      <c r="OLN25" s="57"/>
      <c r="OLO25" s="57"/>
      <c r="OLP25" s="57"/>
      <c r="OLQ25" s="56"/>
      <c r="OLR25" s="57"/>
      <c r="OLS25" s="57"/>
      <c r="OLT25" s="57"/>
      <c r="OLU25" s="56"/>
      <c r="OLV25" s="57"/>
      <c r="OLW25" s="57"/>
      <c r="OLX25" s="57"/>
      <c r="OLY25" s="56"/>
      <c r="OLZ25" s="57"/>
      <c r="OMA25" s="57"/>
      <c r="OMB25" s="57"/>
      <c r="OMC25" s="56"/>
      <c r="OMD25" s="57"/>
      <c r="OME25" s="57"/>
      <c r="OMF25" s="57"/>
      <c r="OMG25" s="56"/>
      <c r="OMH25" s="57"/>
      <c r="OMI25" s="57"/>
      <c r="OMJ25" s="57"/>
      <c r="OMK25" s="56"/>
      <c r="OML25" s="57"/>
      <c r="OMM25" s="57"/>
      <c r="OMN25" s="57"/>
      <c r="OMO25" s="56"/>
      <c r="OMP25" s="57"/>
      <c r="OMQ25" s="57"/>
      <c r="OMR25" s="57"/>
      <c r="OMS25" s="56"/>
      <c r="OMT25" s="57"/>
      <c r="OMU25" s="57"/>
      <c r="OMV25" s="57"/>
      <c r="OMW25" s="56"/>
      <c r="OMX25" s="57"/>
      <c r="OMY25" s="57"/>
      <c r="OMZ25" s="57"/>
      <c r="ONA25" s="56"/>
      <c r="ONB25" s="57"/>
      <c r="ONC25" s="57"/>
      <c r="OND25" s="57"/>
      <c r="ONE25" s="56"/>
      <c r="ONF25" s="57"/>
      <c r="ONG25" s="57"/>
      <c r="ONH25" s="57"/>
      <c r="ONI25" s="56"/>
      <c r="ONJ25" s="57"/>
      <c r="ONK25" s="57"/>
      <c r="ONL25" s="57"/>
      <c r="ONM25" s="56"/>
      <c r="ONN25" s="57"/>
      <c r="ONO25" s="57"/>
      <c r="ONP25" s="57"/>
      <c r="ONQ25" s="56"/>
      <c r="ONR25" s="57"/>
      <c r="ONS25" s="57"/>
      <c r="ONT25" s="57"/>
      <c r="ONU25" s="56"/>
      <c r="ONV25" s="57"/>
      <c r="ONW25" s="57"/>
      <c r="ONX25" s="57"/>
      <c r="ONY25" s="56"/>
      <c r="ONZ25" s="57"/>
      <c r="OOA25" s="57"/>
      <c r="OOB25" s="57"/>
      <c r="OOC25" s="56"/>
      <c r="OOD25" s="57"/>
      <c r="OOE25" s="57"/>
      <c r="OOF25" s="57"/>
      <c r="OOG25" s="56"/>
      <c r="OOH25" s="57"/>
      <c r="OOI25" s="57"/>
      <c r="OOJ25" s="57"/>
      <c r="OOK25" s="56"/>
      <c r="OOL25" s="57"/>
      <c r="OOM25" s="57"/>
      <c r="OON25" s="57"/>
      <c r="OOO25" s="56"/>
      <c r="OOP25" s="57"/>
      <c r="OOQ25" s="57"/>
      <c r="OOR25" s="57"/>
      <c r="OOS25" s="56"/>
      <c r="OOT25" s="57"/>
      <c r="OOU25" s="57"/>
      <c r="OOV25" s="57"/>
      <c r="OOW25" s="56"/>
      <c r="OOX25" s="57"/>
      <c r="OOY25" s="57"/>
      <c r="OOZ25" s="57"/>
      <c r="OPA25" s="56"/>
      <c r="OPB25" s="57"/>
      <c r="OPC25" s="57"/>
      <c r="OPD25" s="57"/>
      <c r="OPE25" s="56"/>
      <c r="OPF25" s="57"/>
      <c r="OPG25" s="57"/>
      <c r="OPH25" s="57"/>
      <c r="OPI25" s="56"/>
      <c r="OPJ25" s="57"/>
      <c r="OPK25" s="57"/>
      <c r="OPL25" s="57"/>
      <c r="OPM25" s="56"/>
      <c r="OPN25" s="57"/>
      <c r="OPO25" s="57"/>
      <c r="OPP25" s="57"/>
      <c r="OPQ25" s="56"/>
      <c r="OPR25" s="57"/>
      <c r="OPS25" s="57"/>
      <c r="OPT25" s="57"/>
      <c r="OPU25" s="56"/>
      <c r="OPV25" s="57"/>
      <c r="OPW25" s="57"/>
      <c r="OPX25" s="57"/>
      <c r="OPY25" s="56"/>
      <c r="OPZ25" s="57"/>
      <c r="OQA25" s="57"/>
      <c r="OQB25" s="57"/>
      <c r="OQC25" s="56"/>
      <c r="OQD25" s="57"/>
      <c r="OQE25" s="57"/>
      <c r="OQF25" s="57"/>
      <c r="OQG25" s="56"/>
      <c r="OQH25" s="57"/>
      <c r="OQI25" s="57"/>
      <c r="OQJ25" s="57"/>
      <c r="OQK25" s="56"/>
      <c r="OQL25" s="57"/>
      <c r="OQM25" s="57"/>
      <c r="OQN25" s="57"/>
      <c r="OQO25" s="56"/>
      <c r="OQP25" s="57"/>
      <c r="OQQ25" s="57"/>
      <c r="OQR25" s="57"/>
      <c r="OQS25" s="56"/>
      <c r="OQT25" s="57"/>
      <c r="OQU25" s="57"/>
      <c r="OQV25" s="57"/>
      <c r="OQW25" s="56"/>
      <c r="OQX25" s="57"/>
      <c r="OQY25" s="57"/>
      <c r="OQZ25" s="57"/>
      <c r="ORA25" s="56"/>
      <c r="ORB25" s="57"/>
      <c r="ORC25" s="57"/>
      <c r="ORD25" s="57"/>
      <c r="ORE25" s="56"/>
      <c r="ORF25" s="57"/>
      <c r="ORG25" s="57"/>
      <c r="ORH25" s="57"/>
      <c r="ORI25" s="56"/>
      <c r="ORJ25" s="57"/>
      <c r="ORK25" s="57"/>
      <c r="ORL25" s="57"/>
      <c r="ORM25" s="56"/>
      <c r="ORN25" s="57"/>
      <c r="ORO25" s="57"/>
      <c r="ORP25" s="57"/>
      <c r="ORQ25" s="56"/>
      <c r="ORR25" s="57"/>
      <c r="ORS25" s="57"/>
      <c r="ORT25" s="57"/>
      <c r="ORU25" s="56"/>
      <c r="ORV25" s="57"/>
      <c r="ORW25" s="57"/>
      <c r="ORX25" s="57"/>
      <c r="ORY25" s="56"/>
      <c r="ORZ25" s="57"/>
      <c r="OSA25" s="57"/>
      <c r="OSB25" s="57"/>
      <c r="OSC25" s="56"/>
      <c r="OSD25" s="57"/>
      <c r="OSE25" s="57"/>
      <c r="OSF25" s="57"/>
      <c r="OSG25" s="56"/>
      <c r="OSH25" s="57"/>
      <c r="OSI25" s="57"/>
      <c r="OSJ25" s="57"/>
      <c r="OSK25" s="56"/>
      <c r="OSL25" s="57"/>
      <c r="OSM25" s="57"/>
      <c r="OSN25" s="57"/>
      <c r="OSO25" s="56"/>
      <c r="OSP25" s="57"/>
      <c r="OSQ25" s="57"/>
      <c r="OSR25" s="57"/>
      <c r="OSS25" s="56"/>
      <c r="OST25" s="57"/>
      <c r="OSU25" s="57"/>
      <c r="OSV25" s="57"/>
      <c r="OSW25" s="56"/>
      <c r="OSX25" s="57"/>
      <c r="OSY25" s="57"/>
      <c r="OSZ25" s="57"/>
      <c r="OTA25" s="56"/>
      <c r="OTB25" s="57"/>
      <c r="OTC25" s="57"/>
      <c r="OTD25" s="57"/>
      <c r="OTE25" s="56"/>
      <c r="OTF25" s="57"/>
      <c r="OTG25" s="57"/>
      <c r="OTH25" s="57"/>
      <c r="OTI25" s="56"/>
      <c r="OTJ25" s="57"/>
      <c r="OTK25" s="57"/>
      <c r="OTL25" s="57"/>
      <c r="OTM25" s="56"/>
      <c r="OTN25" s="57"/>
      <c r="OTO25" s="57"/>
      <c r="OTP25" s="57"/>
      <c r="OTQ25" s="56"/>
      <c r="OTR25" s="57"/>
      <c r="OTS25" s="57"/>
      <c r="OTT25" s="57"/>
      <c r="OTU25" s="56"/>
      <c r="OTV25" s="57"/>
      <c r="OTW25" s="57"/>
      <c r="OTX25" s="57"/>
      <c r="OTY25" s="56"/>
      <c r="OTZ25" s="57"/>
      <c r="OUA25" s="57"/>
      <c r="OUB25" s="57"/>
      <c r="OUC25" s="56"/>
      <c r="OUD25" s="57"/>
      <c r="OUE25" s="57"/>
      <c r="OUF25" s="57"/>
      <c r="OUG25" s="56"/>
      <c r="OUH25" s="57"/>
      <c r="OUI25" s="57"/>
      <c r="OUJ25" s="57"/>
      <c r="OUK25" s="56"/>
      <c r="OUL25" s="57"/>
      <c r="OUM25" s="57"/>
      <c r="OUN25" s="57"/>
      <c r="OUO25" s="56"/>
      <c r="OUP25" s="57"/>
      <c r="OUQ25" s="57"/>
      <c r="OUR25" s="57"/>
      <c r="OUS25" s="56"/>
      <c r="OUT25" s="57"/>
      <c r="OUU25" s="57"/>
      <c r="OUV25" s="57"/>
      <c r="OUW25" s="56"/>
      <c r="OUX25" s="57"/>
      <c r="OUY25" s="57"/>
      <c r="OUZ25" s="57"/>
      <c r="OVA25" s="56"/>
      <c r="OVB25" s="57"/>
      <c r="OVC25" s="57"/>
      <c r="OVD25" s="57"/>
      <c r="OVE25" s="56"/>
      <c r="OVF25" s="57"/>
      <c r="OVG25" s="57"/>
      <c r="OVH25" s="57"/>
      <c r="OVI25" s="56"/>
      <c r="OVJ25" s="57"/>
      <c r="OVK25" s="57"/>
      <c r="OVL25" s="57"/>
      <c r="OVM25" s="56"/>
      <c r="OVN25" s="57"/>
      <c r="OVO25" s="57"/>
      <c r="OVP25" s="57"/>
      <c r="OVQ25" s="56"/>
      <c r="OVR25" s="57"/>
      <c r="OVS25" s="57"/>
      <c r="OVT25" s="57"/>
      <c r="OVU25" s="56"/>
      <c r="OVV25" s="57"/>
      <c r="OVW25" s="57"/>
      <c r="OVX25" s="57"/>
      <c r="OVY25" s="56"/>
      <c r="OVZ25" s="57"/>
      <c r="OWA25" s="57"/>
      <c r="OWB25" s="57"/>
      <c r="OWC25" s="56"/>
      <c r="OWD25" s="57"/>
      <c r="OWE25" s="57"/>
      <c r="OWF25" s="57"/>
      <c r="OWG25" s="56"/>
      <c r="OWH25" s="57"/>
      <c r="OWI25" s="57"/>
      <c r="OWJ25" s="57"/>
      <c r="OWK25" s="56"/>
      <c r="OWL25" s="57"/>
      <c r="OWM25" s="57"/>
      <c r="OWN25" s="57"/>
      <c r="OWO25" s="56"/>
      <c r="OWP25" s="57"/>
      <c r="OWQ25" s="57"/>
      <c r="OWR25" s="57"/>
      <c r="OWS25" s="56"/>
      <c r="OWT25" s="57"/>
      <c r="OWU25" s="57"/>
      <c r="OWV25" s="57"/>
      <c r="OWW25" s="56"/>
      <c r="OWX25" s="57"/>
      <c r="OWY25" s="57"/>
      <c r="OWZ25" s="57"/>
      <c r="OXA25" s="56"/>
      <c r="OXB25" s="57"/>
      <c r="OXC25" s="57"/>
      <c r="OXD25" s="57"/>
      <c r="OXE25" s="56"/>
      <c r="OXF25" s="57"/>
      <c r="OXG25" s="57"/>
      <c r="OXH25" s="57"/>
      <c r="OXI25" s="56"/>
      <c r="OXJ25" s="57"/>
      <c r="OXK25" s="57"/>
      <c r="OXL25" s="57"/>
      <c r="OXM25" s="56"/>
      <c r="OXN25" s="57"/>
      <c r="OXO25" s="57"/>
      <c r="OXP25" s="57"/>
      <c r="OXQ25" s="56"/>
      <c r="OXR25" s="57"/>
      <c r="OXS25" s="57"/>
      <c r="OXT25" s="57"/>
      <c r="OXU25" s="56"/>
      <c r="OXV25" s="57"/>
      <c r="OXW25" s="57"/>
      <c r="OXX25" s="57"/>
      <c r="OXY25" s="56"/>
      <c r="OXZ25" s="57"/>
      <c r="OYA25" s="57"/>
      <c r="OYB25" s="57"/>
      <c r="OYC25" s="56"/>
      <c r="OYD25" s="57"/>
      <c r="OYE25" s="57"/>
      <c r="OYF25" s="57"/>
      <c r="OYG25" s="56"/>
      <c r="OYH25" s="57"/>
      <c r="OYI25" s="57"/>
      <c r="OYJ25" s="57"/>
      <c r="OYK25" s="56"/>
      <c r="OYL25" s="57"/>
      <c r="OYM25" s="57"/>
      <c r="OYN25" s="57"/>
      <c r="OYO25" s="56"/>
      <c r="OYP25" s="57"/>
      <c r="OYQ25" s="57"/>
      <c r="OYR25" s="57"/>
      <c r="OYS25" s="56"/>
      <c r="OYT25" s="57"/>
      <c r="OYU25" s="57"/>
      <c r="OYV25" s="57"/>
      <c r="OYW25" s="56"/>
      <c r="OYX25" s="57"/>
      <c r="OYY25" s="57"/>
      <c r="OYZ25" s="57"/>
      <c r="OZA25" s="56"/>
      <c r="OZB25" s="57"/>
      <c r="OZC25" s="57"/>
      <c r="OZD25" s="57"/>
      <c r="OZE25" s="56"/>
      <c r="OZF25" s="57"/>
      <c r="OZG25" s="57"/>
      <c r="OZH25" s="57"/>
      <c r="OZI25" s="56"/>
      <c r="OZJ25" s="57"/>
      <c r="OZK25" s="57"/>
      <c r="OZL25" s="57"/>
      <c r="OZM25" s="56"/>
      <c r="OZN25" s="57"/>
      <c r="OZO25" s="57"/>
      <c r="OZP25" s="57"/>
      <c r="OZQ25" s="56"/>
      <c r="OZR25" s="57"/>
      <c r="OZS25" s="57"/>
      <c r="OZT25" s="57"/>
      <c r="OZU25" s="56"/>
      <c r="OZV25" s="57"/>
      <c r="OZW25" s="57"/>
      <c r="OZX25" s="57"/>
      <c r="OZY25" s="56"/>
      <c r="OZZ25" s="57"/>
      <c r="PAA25" s="57"/>
      <c r="PAB25" s="57"/>
      <c r="PAC25" s="56"/>
      <c r="PAD25" s="57"/>
      <c r="PAE25" s="57"/>
      <c r="PAF25" s="57"/>
      <c r="PAG25" s="56"/>
      <c r="PAH25" s="57"/>
      <c r="PAI25" s="57"/>
      <c r="PAJ25" s="57"/>
      <c r="PAK25" s="56"/>
      <c r="PAL25" s="57"/>
      <c r="PAM25" s="57"/>
      <c r="PAN25" s="57"/>
      <c r="PAO25" s="56"/>
      <c r="PAP25" s="57"/>
      <c r="PAQ25" s="57"/>
      <c r="PAR25" s="57"/>
      <c r="PAS25" s="56"/>
      <c r="PAT25" s="57"/>
      <c r="PAU25" s="57"/>
      <c r="PAV25" s="57"/>
      <c r="PAW25" s="56"/>
      <c r="PAX25" s="57"/>
      <c r="PAY25" s="57"/>
      <c r="PAZ25" s="57"/>
      <c r="PBA25" s="56"/>
      <c r="PBB25" s="57"/>
      <c r="PBC25" s="57"/>
      <c r="PBD25" s="57"/>
      <c r="PBE25" s="56"/>
      <c r="PBF25" s="57"/>
      <c r="PBG25" s="57"/>
      <c r="PBH25" s="57"/>
      <c r="PBI25" s="56"/>
      <c r="PBJ25" s="57"/>
      <c r="PBK25" s="57"/>
      <c r="PBL25" s="57"/>
      <c r="PBM25" s="56"/>
      <c r="PBN25" s="57"/>
      <c r="PBO25" s="57"/>
      <c r="PBP25" s="57"/>
      <c r="PBQ25" s="56"/>
      <c r="PBR25" s="57"/>
      <c r="PBS25" s="57"/>
      <c r="PBT25" s="57"/>
      <c r="PBU25" s="56"/>
      <c r="PBV25" s="57"/>
      <c r="PBW25" s="57"/>
      <c r="PBX25" s="57"/>
      <c r="PBY25" s="56"/>
      <c r="PBZ25" s="57"/>
      <c r="PCA25" s="57"/>
      <c r="PCB25" s="57"/>
      <c r="PCC25" s="56"/>
      <c r="PCD25" s="57"/>
      <c r="PCE25" s="57"/>
      <c r="PCF25" s="57"/>
      <c r="PCG25" s="56"/>
      <c r="PCH25" s="57"/>
      <c r="PCI25" s="57"/>
      <c r="PCJ25" s="57"/>
      <c r="PCK25" s="56"/>
      <c r="PCL25" s="57"/>
      <c r="PCM25" s="57"/>
      <c r="PCN25" s="57"/>
      <c r="PCO25" s="56"/>
      <c r="PCP25" s="57"/>
      <c r="PCQ25" s="57"/>
      <c r="PCR25" s="57"/>
      <c r="PCS25" s="56"/>
      <c r="PCT25" s="57"/>
      <c r="PCU25" s="57"/>
      <c r="PCV25" s="57"/>
      <c r="PCW25" s="56"/>
      <c r="PCX25" s="57"/>
      <c r="PCY25" s="57"/>
      <c r="PCZ25" s="57"/>
      <c r="PDA25" s="56"/>
      <c r="PDB25" s="57"/>
      <c r="PDC25" s="57"/>
      <c r="PDD25" s="57"/>
      <c r="PDE25" s="56"/>
      <c r="PDF25" s="57"/>
      <c r="PDG25" s="57"/>
      <c r="PDH25" s="57"/>
      <c r="PDI25" s="56"/>
      <c r="PDJ25" s="57"/>
      <c r="PDK25" s="57"/>
      <c r="PDL25" s="57"/>
      <c r="PDM25" s="56"/>
      <c r="PDN25" s="57"/>
      <c r="PDO25" s="57"/>
      <c r="PDP25" s="57"/>
      <c r="PDQ25" s="56"/>
      <c r="PDR25" s="57"/>
      <c r="PDS25" s="57"/>
      <c r="PDT25" s="57"/>
      <c r="PDU25" s="56"/>
      <c r="PDV25" s="57"/>
      <c r="PDW25" s="57"/>
      <c r="PDX25" s="57"/>
      <c r="PDY25" s="56"/>
      <c r="PDZ25" s="57"/>
      <c r="PEA25" s="57"/>
      <c r="PEB25" s="57"/>
      <c r="PEC25" s="56"/>
      <c r="PED25" s="57"/>
      <c r="PEE25" s="57"/>
      <c r="PEF25" s="57"/>
      <c r="PEG25" s="56"/>
      <c r="PEH25" s="57"/>
      <c r="PEI25" s="57"/>
      <c r="PEJ25" s="57"/>
      <c r="PEK25" s="56"/>
      <c r="PEL25" s="57"/>
      <c r="PEM25" s="57"/>
      <c r="PEN25" s="57"/>
      <c r="PEO25" s="56"/>
      <c r="PEP25" s="57"/>
      <c r="PEQ25" s="57"/>
      <c r="PER25" s="57"/>
      <c r="PES25" s="56"/>
      <c r="PET25" s="57"/>
      <c r="PEU25" s="57"/>
      <c r="PEV25" s="57"/>
      <c r="PEW25" s="56"/>
      <c r="PEX25" s="57"/>
      <c r="PEY25" s="57"/>
      <c r="PEZ25" s="57"/>
      <c r="PFA25" s="56"/>
      <c r="PFB25" s="57"/>
      <c r="PFC25" s="57"/>
      <c r="PFD25" s="57"/>
      <c r="PFE25" s="56"/>
      <c r="PFF25" s="57"/>
      <c r="PFG25" s="57"/>
      <c r="PFH25" s="57"/>
      <c r="PFI25" s="56"/>
      <c r="PFJ25" s="57"/>
      <c r="PFK25" s="57"/>
      <c r="PFL25" s="57"/>
      <c r="PFM25" s="56"/>
      <c r="PFN25" s="57"/>
      <c r="PFO25" s="57"/>
      <c r="PFP25" s="57"/>
      <c r="PFQ25" s="56"/>
      <c r="PFR25" s="57"/>
      <c r="PFS25" s="57"/>
      <c r="PFT25" s="57"/>
      <c r="PFU25" s="56"/>
      <c r="PFV25" s="57"/>
      <c r="PFW25" s="57"/>
      <c r="PFX25" s="57"/>
      <c r="PFY25" s="56"/>
      <c r="PFZ25" s="57"/>
      <c r="PGA25" s="57"/>
      <c r="PGB25" s="57"/>
      <c r="PGC25" s="56"/>
      <c r="PGD25" s="57"/>
      <c r="PGE25" s="57"/>
      <c r="PGF25" s="57"/>
      <c r="PGG25" s="56"/>
      <c r="PGH25" s="57"/>
      <c r="PGI25" s="57"/>
      <c r="PGJ25" s="57"/>
      <c r="PGK25" s="56"/>
      <c r="PGL25" s="57"/>
      <c r="PGM25" s="57"/>
      <c r="PGN25" s="57"/>
      <c r="PGO25" s="56"/>
      <c r="PGP25" s="57"/>
      <c r="PGQ25" s="57"/>
      <c r="PGR25" s="57"/>
      <c r="PGS25" s="56"/>
      <c r="PGT25" s="57"/>
      <c r="PGU25" s="57"/>
      <c r="PGV25" s="57"/>
      <c r="PGW25" s="56"/>
      <c r="PGX25" s="57"/>
      <c r="PGY25" s="57"/>
      <c r="PGZ25" s="57"/>
      <c r="PHA25" s="56"/>
      <c r="PHB25" s="57"/>
      <c r="PHC25" s="57"/>
      <c r="PHD25" s="57"/>
      <c r="PHE25" s="56"/>
      <c r="PHF25" s="57"/>
      <c r="PHG25" s="57"/>
      <c r="PHH25" s="57"/>
      <c r="PHI25" s="56"/>
      <c r="PHJ25" s="57"/>
      <c r="PHK25" s="57"/>
      <c r="PHL25" s="57"/>
      <c r="PHM25" s="56"/>
      <c r="PHN25" s="57"/>
      <c r="PHO25" s="57"/>
      <c r="PHP25" s="57"/>
      <c r="PHQ25" s="56"/>
      <c r="PHR25" s="57"/>
      <c r="PHS25" s="57"/>
      <c r="PHT25" s="57"/>
      <c r="PHU25" s="56"/>
      <c r="PHV25" s="57"/>
      <c r="PHW25" s="57"/>
      <c r="PHX25" s="57"/>
      <c r="PHY25" s="56"/>
      <c r="PHZ25" s="57"/>
      <c r="PIA25" s="57"/>
      <c r="PIB25" s="57"/>
      <c r="PIC25" s="56"/>
      <c r="PID25" s="57"/>
      <c r="PIE25" s="57"/>
      <c r="PIF25" s="57"/>
      <c r="PIG25" s="56"/>
      <c r="PIH25" s="57"/>
      <c r="PII25" s="57"/>
      <c r="PIJ25" s="57"/>
      <c r="PIK25" s="56"/>
      <c r="PIL25" s="57"/>
      <c r="PIM25" s="57"/>
      <c r="PIN25" s="57"/>
      <c r="PIO25" s="56"/>
      <c r="PIP25" s="57"/>
      <c r="PIQ25" s="57"/>
      <c r="PIR25" s="57"/>
      <c r="PIS25" s="56"/>
      <c r="PIT25" s="57"/>
      <c r="PIU25" s="57"/>
      <c r="PIV25" s="57"/>
      <c r="PIW25" s="56"/>
      <c r="PIX25" s="57"/>
      <c r="PIY25" s="57"/>
      <c r="PIZ25" s="57"/>
      <c r="PJA25" s="56"/>
      <c r="PJB25" s="57"/>
      <c r="PJC25" s="57"/>
      <c r="PJD25" s="57"/>
      <c r="PJE25" s="56"/>
      <c r="PJF25" s="57"/>
      <c r="PJG25" s="57"/>
      <c r="PJH25" s="57"/>
      <c r="PJI25" s="56"/>
      <c r="PJJ25" s="57"/>
      <c r="PJK25" s="57"/>
      <c r="PJL25" s="57"/>
      <c r="PJM25" s="56"/>
      <c r="PJN25" s="57"/>
      <c r="PJO25" s="57"/>
      <c r="PJP25" s="57"/>
      <c r="PJQ25" s="56"/>
      <c r="PJR25" s="57"/>
      <c r="PJS25" s="57"/>
      <c r="PJT25" s="57"/>
      <c r="PJU25" s="56"/>
      <c r="PJV25" s="57"/>
      <c r="PJW25" s="57"/>
      <c r="PJX25" s="57"/>
      <c r="PJY25" s="56"/>
      <c r="PJZ25" s="57"/>
      <c r="PKA25" s="57"/>
      <c r="PKB25" s="57"/>
      <c r="PKC25" s="56"/>
      <c r="PKD25" s="57"/>
      <c r="PKE25" s="57"/>
      <c r="PKF25" s="57"/>
      <c r="PKG25" s="56"/>
      <c r="PKH25" s="57"/>
      <c r="PKI25" s="57"/>
      <c r="PKJ25" s="57"/>
      <c r="PKK25" s="56"/>
      <c r="PKL25" s="57"/>
      <c r="PKM25" s="57"/>
      <c r="PKN25" s="57"/>
      <c r="PKO25" s="56"/>
      <c r="PKP25" s="57"/>
      <c r="PKQ25" s="57"/>
      <c r="PKR25" s="57"/>
      <c r="PKS25" s="56"/>
      <c r="PKT25" s="57"/>
      <c r="PKU25" s="57"/>
      <c r="PKV25" s="57"/>
      <c r="PKW25" s="56"/>
      <c r="PKX25" s="57"/>
      <c r="PKY25" s="57"/>
      <c r="PKZ25" s="57"/>
      <c r="PLA25" s="56"/>
      <c r="PLB25" s="57"/>
      <c r="PLC25" s="57"/>
      <c r="PLD25" s="57"/>
      <c r="PLE25" s="56"/>
      <c r="PLF25" s="57"/>
      <c r="PLG25" s="57"/>
      <c r="PLH25" s="57"/>
      <c r="PLI25" s="56"/>
      <c r="PLJ25" s="57"/>
      <c r="PLK25" s="57"/>
      <c r="PLL25" s="57"/>
      <c r="PLM25" s="56"/>
      <c r="PLN25" s="57"/>
      <c r="PLO25" s="57"/>
      <c r="PLP25" s="57"/>
      <c r="PLQ25" s="56"/>
      <c r="PLR25" s="57"/>
      <c r="PLS25" s="57"/>
      <c r="PLT25" s="57"/>
      <c r="PLU25" s="56"/>
      <c r="PLV25" s="57"/>
      <c r="PLW25" s="57"/>
      <c r="PLX25" s="57"/>
      <c r="PLY25" s="56"/>
      <c r="PLZ25" s="57"/>
      <c r="PMA25" s="57"/>
      <c r="PMB25" s="57"/>
      <c r="PMC25" s="56"/>
      <c r="PMD25" s="57"/>
      <c r="PME25" s="57"/>
      <c r="PMF25" s="57"/>
      <c r="PMG25" s="56"/>
      <c r="PMH25" s="57"/>
      <c r="PMI25" s="57"/>
      <c r="PMJ25" s="57"/>
      <c r="PMK25" s="56"/>
      <c r="PML25" s="57"/>
      <c r="PMM25" s="57"/>
      <c r="PMN25" s="57"/>
      <c r="PMO25" s="56"/>
      <c r="PMP25" s="57"/>
      <c r="PMQ25" s="57"/>
      <c r="PMR25" s="57"/>
      <c r="PMS25" s="56"/>
      <c r="PMT25" s="57"/>
      <c r="PMU25" s="57"/>
      <c r="PMV25" s="57"/>
      <c r="PMW25" s="56"/>
      <c r="PMX25" s="57"/>
      <c r="PMY25" s="57"/>
      <c r="PMZ25" s="57"/>
      <c r="PNA25" s="56"/>
      <c r="PNB25" s="57"/>
      <c r="PNC25" s="57"/>
      <c r="PND25" s="57"/>
      <c r="PNE25" s="56"/>
      <c r="PNF25" s="57"/>
      <c r="PNG25" s="57"/>
      <c r="PNH25" s="57"/>
      <c r="PNI25" s="56"/>
      <c r="PNJ25" s="57"/>
      <c r="PNK25" s="57"/>
      <c r="PNL25" s="57"/>
      <c r="PNM25" s="56"/>
      <c r="PNN25" s="57"/>
      <c r="PNO25" s="57"/>
      <c r="PNP25" s="57"/>
      <c r="PNQ25" s="56"/>
      <c r="PNR25" s="57"/>
      <c r="PNS25" s="57"/>
      <c r="PNT25" s="57"/>
      <c r="PNU25" s="56"/>
      <c r="PNV25" s="57"/>
      <c r="PNW25" s="57"/>
      <c r="PNX25" s="57"/>
      <c r="PNY25" s="56"/>
      <c r="PNZ25" s="57"/>
      <c r="POA25" s="57"/>
      <c r="POB25" s="57"/>
      <c r="POC25" s="56"/>
      <c r="POD25" s="57"/>
      <c r="POE25" s="57"/>
      <c r="POF25" s="57"/>
      <c r="POG25" s="56"/>
      <c r="POH25" s="57"/>
      <c r="POI25" s="57"/>
      <c r="POJ25" s="57"/>
      <c r="POK25" s="56"/>
      <c r="POL25" s="57"/>
      <c r="POM25" s="57"/>
      <c r="PON25" s="57"/>
      <c r="POO25" s="56"/>
      <c r="POP25" s="57"/>
      <c r="POQ25" s="57"/>
      <c r="POR25" s="57"/>
      <c r="POS25" s="56"/>
      <c r="POT25" s="57"/>
      <c r="POU25" s="57"/>
      <c r="POV25" s="57"/>
      <c r="POW25" s="56"/>
      <c r="POX25" s="57"/>
      <c r="POY25" s="57"/>
      <c r="POZ25" s="57"/>
      <c r="PPA25" s="56"/>
      <c r="PPB25" s="57"/>
      <c r="PPC25" s="57"/>
      <c r="PPD25" s="57"/>
      <c r="PPE25" s="56"/>
      <c r="PPF25" s="57"/>
      <c r="PPG25" s="57"/>
      <c r="PPH25" s="57"/>
      <c r="PPI25" s="56"/>
      <c r="PPJ25" s="57"/>
      <c r="PPK25" s="57"/>
      <c r="PPL25" s="57"/>
      <c r="PPM25" s="56"/>
      <c r="PPN25" s="57"/>
      <c r="PPO25" s="57"/>
      <c r="PPP25" s="57"/>
      <c r="PPQ25" s="56"/>
      <c r="PPR25" s="57"/>
      <c r="PPS25" s="57"/>
      <c r="PPT25" s="57"/>
      <c r="PPU25" s="56"/>
      <c r="PPV25" s="57"/>
      <c r="PPW25" s="57"/>
      <c r="PPX25" s="57"/>
      <c r="PPY25" s="56"/>
      <c r="PPZ25" s="57"/>
      <c r="PQA25" s="57"/>
      <c r="PQB25" s="57"/>
      <c r="PQC25" s="56"/>
      <c r="PQD25" s="57"/>
      <c r="PQE25" s="57"/>
      <c r="PQF25" s="57"/>
      <c r="PQG25" s="56"/>
      <c r="PQH25" s="57"/>
      <c r="PQI25" s="57"/>
      <c r="PQJ25" s="57"/>
      <c r="PQK25" s="56"/>
      <c r="PQL25" s="57"/>
      <c r="PQM25" s="57"/>
      <c r="PQN25" s="57"/>
      <c r="PQO25" s="56"/>
      <c r="PQP25" s="57"/>
      <c r="PQQ25" s="57"/>
      <c r="PQR25" s="57"/>
      <c r="PQS25" s="56"/>
      <c r="PQT25" s="57"/>
      <c r="PQU25" s="57"/>
      <c r="PQV25" s="57"/>
      <c r="PQW25" s="56"/>
      <c r="PQX25" s="57"/>
      <c r="PQY25" s="57"/>
      <c r="PQZ25" s="57"/>
      <c r="PRA25" s="56"/>
      <c r="PRB25" s="57"/>
      <c r="PRC25" s="57"/>
      <c r="PRD25" s="57"/>
      <c r="PRE25" s="56"/>
      <c r="PRF25" s="57"/>
      <c r="PRG25" s="57"/>
      <c r="PRH25" s="57"/>
      <c r="PRI25" s="56"/>
      <c r="PRJ25" s="57"/>
      <c r="PRK25" s="57"/>
      <c r="PRL25" s="57"/>
      <c r="PRM25" s="56"/>
      <c r="PRN25" s="57"/>
      <c r="PRO25" s="57"/>
      <c r="PRP25" s="57"/>
      <c r="PRQ25" s="56"/>
      <c r="PRR25" s="57"/>
      <c r="PRS25" s="57"/>
      <c r="PRT25" s="57"/>
      <c r="PRU25" s="56"/>
      <c r="PRV25" s="57"/>
      <c r="PRW25" s="57"/>
      <c r="PRX25" s="57"/>
      <c r="PRY25" s="56"/>
      <c r="PRZ25" s="57"/>
      <c r="PSA25" s="57"/>
      <c r="PSB25" s="57"/>
      <c r="PSC25" s="56"/>
      <c r="PSD25" s="57"/>
      <c r="PSE25" s="57"/>
      <c r="PSF25" s="57"/>
      <c r="PSG25" s="56"/>
      <c r="PSH25" s="57"/>
      <c r="PSI25" s="57"/>
      <c r="PSJ25" s="57"/>
      <c r="PSK25" s="56"/>
      <c r="PSL25" s="57"/>
      <c r="PSM25" s="57"/>
      <c r="PSN25" s="57"/>
      <c r="PSO25" s="56"/>
      <c r="PSP25" s="57"/>
      <c r="PSQ25" s="57"/>
      <c r="PSR25" s="57"/>
      <c r="PSS25" s="56"/>
      <c r="PST25" s="57"/>
      <c r="PSU25" s="57"/>
      <c r="PSV25" s="57"/>
      <c r="PSW25" s="56"/>
      <c r="PSX25" s="57"/>
      <c r="PSY25" s="57"/>
      <c r="PSZ25" s="57"/>
      <c r="PTA25" s="56"/>
      <c r="PTB25" s="57"/>
      <c r="PTC25" s="57"/>
      <c r="PTD25" s="57"/>
      <c r="PTE25" s="56"/>
      <c r="PTF25" s="57"/>
      <c r="PTG25" s="57"/>
      <c r="PTH25" s="57"/>
      <c r="PTI25" s="56"/>
      <c r="PTJ25" s="57"/>
      <c r="PTK25" s="57"/>
      <c r="PTL25" s="57"/>
      <c r="PTM25" s="56"/>
      <c r="PTN25" s="57"/>
      <c r="PTO25" s="57"/>
      <c r="PTP25" s="57"/>
      <c r="PTQ25" s="56"/>
      <c r="PTR25" s="57"/>
      <c r="PTS25" s="57"/>
      <c r="PTT25" s="57"/>
      <c r="PTU25" s="56"/>
      <c r="PTV25" s="57"/>
      <c r="PTW25" s="57"/>
      <c r="PTX25" s="57"/>
      <c r="PTY25" s="56"/>
      <c r="PTZ25" s="57"/>
      <c r="PUA25" s="57"/>
      <c r="PUB25" s="57"/>
      <c r="PUC25" s="56"/>
      <c r="PUD25" s="57"/>
      <c r="PUE25" s="57"/>
      <c r="PUF25" s="57"/>
      <c r="PUG25" s="56"/>
      <c r="PUH25" s="57"/>
      <c r="PUI25" s="57"/>
      <c r="PUJ25" s="57"/>
      <c r="PUK25" s="56"/>
      <c r="PUL25" s="57"/>
      <c r="PUM25" s="57"/>
      <c r="PUN25" s="57"/>
      <c r="PUO25" s="56"/>
      <c r="PUP25" s="57"/>
      <c r="PUQ25" s="57"/>
      <c r="PUR25" s="57"/>
      <c r="PUS25" s="56"/>
      <c r="PUT25" s="57"/>
      <c r="PUU25" s="57"/>
      <c r="PUV25" s="57"/>
      <c r="PUW25" s="56"/>
      <c r="PUX25" s="57"/>
      <c r="PUY25" s="57"/>
      <c r="PUZ25" s="57"/>
      <c r="PVA25" s="56"/>
      <c r="PVB25" s="57"/>
      <c r="PVC25" s="57"/>
      <c r="PVD25" s="57"/>
      <c r="PVE25" s="56"/>
      <c r="PVF25" s="57"/>
      <c r="PVG25" s="57"/>
      <c r="PVH25" s="57"/>
      <c r="PVI25" s="56"/>
      <c r="PVJ25" s="57"/>
      <c r="PVK25" s="57"/>
      <c r="PVL25" s="57"/>
      <c r="PVM25" s="56"/>
      <c r="PVN25" s="57"/>
      <c r="PVO25" s="57"/>
      <c r="PVP25" s="57"/>
      <c r="PVQ25" s="56"/>
      <c r="PVR25" s="57"/>
      <c r="PVS25" s="57"/>
      <c r="PVT25" s="57"/>
      <c r="PVU25" s="56"/>
      <c r="PVV25" s="57"/>
      <c r="PVW25" s="57"/>
      <c r="PVX25" s="57"/>
      <c r="PVY25" s="56"/>
      <c r="PVZ25" s="57"/>
      <c r="PWA25" s="57"/>
      <c r="PWB25" s="57"/>
      <c r="PWC25" s="56"/>
      <c r="PWD25" s="57"/>
      <c r="PWE25" s="57"/>
      <c r="PWF25" s="57"/>
      <c r="PWG25" s="56"/>
      <c r="PWH25" s="57"/>
      <c r="PWI25" s="57"/>
      <c r="PWJ25" s="57"/>
      <c r="PWK25" s="56"/>
      <c r="PWL25" s="57"/>
      <c r="PWM25" s="57"/>
      <c r="PWN25" s="57"/>
      <c r="PWO25" s="56"/>
      <c r="PWP25" s="57"/>
      <c r="PWQ25" s="57"/>
      <c r="PWR25" s="57"/>
      <c r="PWS25" s="56"/>
      <c r="PWT25" s="57"/>
      <c r="PWU25" s="57"/>
      <c r="PWV25" s="57"/>
      <c r="PWW25" s="56"/>
      <c r="PWX25" s="57"/>
      <c r="PWY25" s="57"/>
      <c r="PWZ25" s="57"/>
      <c r="PXA25" s="56"/>
      <c r="PXB25" s="57"/>
      <c r="PXC25" s="57"/>
      <c r="PXD25" s="57"/>
      <c r="PXE25" s="56"/>
      <c r="PXF25" s="57"/>
      <c r="PXG25" s="57"/>
      <c r="PXH25" s="57"/>
      <c r="PXI25" s="56"/>
      <c r="PXJ25" s="57"/>
      <c r="PXK25" s="57"/>
      <c r="PXL25" s="57"/>
      <c r="PXM25" s="56"/>
      <c r="PXN25" s="57"/>
      <c r="PXO25" s="57"/>
      <c r="PXP25" s="57"/>
      <c r="PXQ25" s="56"/>
      <c r="PXR25" s="57"/>
      <c r="PXS25" s="57"/>
      <c r="PXT25" s="57"/>
      <c r="PXU25" s="56"/>
      <c r="PXV25" s="57"/>
      <c r="PXW25" s="57"/>
      <c r="PXX25" s="57"/>
      <c r="PXY25" s="56"/>
      <c r="PXZ25" s="57"/>
      <c r="PYA25" s="57"/>
      <c r="PYB25" s="57"/>
      <c r="PYC25" s="56"/>
      <c r="PYD25" s="57"/>
      <c r="PYE25" s="57"/>
      <c r="PYF25" s="57"/>
      <c r="PYG25" s="56"/>
      <c r="PYH25" s="57"/>
      <c r="PYI25" s="57"/>
      <c r="PYJ25" s="57"/>
      <c r="PYK25" s="56"/>
      <c r="PYL25" s="57"/>
      <c r="PYM25" s="57"/>
      <c r="PYN25" s="57"/>
      <c r="PYO25" s="56"/>
      <c r="PYP25" s="57"/>
      <c r="PYQ25" s="57"/>
      <c r="PYR25" s="57"/>
      <c r="PYS25" s="56"/>
      <c r="PYT25" s="57"/>
      <c r="PYU25" s="57"/>
      <c r="PYV25" s="57"/>
      <c r="PYW25" s="56"/>
      <c r="PYX25" s="57"/>
      <c r="PYY25" s="57"/>
      <c r="PYZ25" s="57"/>
      <c r="PZA25" s="56"/>
      <c r="PZB25" s="57"/>
      <c r="PZC25" s="57"/>
      <c r="PZD25" s="57"/>
      <c r="PZE25" s="56"/>
      <c r="PZF25" s="57"/>
      <c r="PZG25" s="57"/>
      <c r="PZH25" s="57"/>
      <c r="PZI25" s="56"/>
      <c r="PZJ25" s="57"/>
      <c r="PZK25" s="57"/>
      <c r="PZL25" s="57"/>
      <c r="PZM25" s="56"/>
      <c r="PZN25" s="57"/>
      <c r="PZO25" s="57"/>
      <c r="PZP25" s="57"/>
      <c r="PZQ25" s="56"/>
      <c r="PZR25" s="57"/>
      <c r="PZS25" s="57"/>
      <c r="PZT25" s="57"/>
      <c r="PZU25" s="56"/>
      <c r="PZV25" s="57"/>
      <c r="PZW25" s="57"/>
      <c r="PZX25" s="57"/>
      <c r="PZY25" s="56"/>
      <c r="PZZ25" s="57"/>
      <c r="QAA25" s="57"/>
      <c r="QAB25" s="57"/>
      <c r="QAC25" s="56"/>
      <c r="QAD25" s="57"/>
      <c r="QAE25" s="57"/>
      <c r="QAF25" s="57"/>
      <c r="QAG25" s="56"/>
      <c r="QAH25" s="57"/>
      <c r="QAI25" s="57"/>
      <c r="QAJ25" s="57"/>
      <c r="QAK25" s="56"/>
      <c r="QAL25" s="57"/>
      <c r="QAM25" s="57"/>
      <c r="QAN25" s="57"/>
      <c r="QAO25" s="56"/>
      <c r="QAP25" s="57"/>
      <c r="QAQ25" s="57"/>
      <c r="QAR25" s="57"/>
      <c r="QAS25" s="56"/>
      <c r="QAT25" s="57"/>
      <c r="QAU25" s="57"/>
      <c r="QAV25" s="57"/>
      <c r="QAW25" s="56"/>
      <c r="QAX25" s="57"/>
      <c r="QAY25" s="57"/>
      <c r="QAZ25" s="57"/>
      <c r="QBA25" s="56"/>
      <c r="QBB25" s="57"/>
      <c r="QBC25" s="57"/>
      <c r="QBD25" s="57"/>
      <c r="QBE25" s="56"/>
      <c r="QBF25" s="57"/>
      <c r="QBG25" s="57"/>
      <c r="QBH25" s="57"/>
      <c r="QBI25" s="56"/>
      <c r="QBJ25" s="57"/>
      <c r="QBK25" s="57"/>
      <c r="QBL25" s="57"/>
      <c r="QBM25" s="56"/>
      <c r="QBN25" s="57"/>
      <c r="QBO25" s="57"/>
      <c r="QBP25" s="57"/>
      <c r="QBQ25" s="56"/>
      <c r="QBR25" s="57"/>
      <c r="QBS25" s="57"/>
      <c r="QBT25" s="57"/>
      <c r="QBU25" s="56"/>
      <c r="QBV25" s="57"/>
      <c r="QBW25" s="57"/>
      <c r="QBX25" s="57"/>
      <c r="QBY25" s="56"/>
      <c r="QBZ25" s="57"/>
      <c r="QCA25" s="57"/>
      <c r="QCB25" s="57"/>
      <c r="QCC25" s="56"/>
      <c r="QCD25" s="57"/>
      <c r="QCE25" s="57"/>
      <c r="QCF25" s="57"/>
      <c r="QCG25" s="56"/>
      <c r="QCH25" s="57"/>
      <c r="QCI25" s="57"/>
      <c r="QCJ25" s="57"/>
      <c r="QCK25" s="56"/>
      <c r="QCL25" s="57"/>
      <c r="QCM25" s="57"/>
      <c r="QCN25" s="57"/>
      <c r="QCO25" s="56"/>
      <c r="QCP25" s="57"/>
      <c r="QCQ25" s="57"/>
      <c r="QCR25" s="57"/>
      <c r="QCS25" s="56"/>
      <c r="QCT25" s="57"/>
      <c r="QCU25" s="57"/>
      <c r="QCV25" s="57"/>
      <c r="QCW25" s="56"/>
      <c r="QCX25" s="57"/>
      <c r="QCY25" s="57"/>
      <c r="QCZ25" s="57"/>
      <c r="QDA25" s="56"/>
      <c r="QDB25" s="57"/>
      <c r="QDC25" s="57"/>
      <c r="QDD25" s="57"/>
      <c r="QDE25" s="56"/>
      <c r="QDF25" s="57"/>
      <c r="QDG25" s="57"/>
      <c r="QDH25" s="57"/>
      <c r="QDI25" s="56"/>
      <c r="QDJ25" s="57"/>
      <c r="QDK25" s="57"/>
      <c r="QDL25" s="57"/>
      <c r="QDM25" s="56"/>
      <c r="QDN25" s="57"/>
      <c r="QDO25" s="57"/>
      <c r="QDP25" s="57"/>
      <c r="QDQ25" s="56"/>
      <c r="QDR25" s="57"/>
      <c r="QDS25" s="57"/>
      <c r="QDT25" s="57"/>
      <c r="QDU25" s="56"/>
      <c r="QDV25" s="57"/>
      <c r="QDW25" s="57"/>
      <c r="QDX25" s="57"/>
      <c r="QDY25" s="56"/>
      <c r="QDZ25" s="57"/>
      <c r="QEA25" s="57"/>
      <c r="QEB25" s="57"/>
      <c r="QEC25" s="56"/>
      <c r="QED25" s="57"/>
      <c r="QEE25" s="57"/>
      <c r="QEF25" s="57"/>
      <c r="QEG25" s="56"/>
      <c r="QEH25" s="57"/>
      <c r="QEI25" s="57"/>
      <c r="QEJ25" s="57"/>
      <c r="QEK25" s="56"/>
      <c r="QEL25" s="57"/>
      <c r="QEM25" s="57"/>
      <c r="QEN25" s="57"/>
      <c r="QEO25" s="56"/>
      <c r="QEP25" s="57"/>
      <c r="QEQ25" s="57"/>
      <c r="QER25" s="57"/>
      <c r="QES25" s="56"/>
      <c r="QET25" s="57"/>
      <c r="QEU25" s="57"/>
      <c r="QEV25" s="57"/>
      <c r="QEW25" s="56"/>
      <c r="QEX25" s="57"/>
      <c r="QEY25" s="57"/>
      <c r="QEZ25" s="57"/>
      <c r="QFA25" s="56"/>
      <c r="QFB25" s="57"/>
      <c r="QFC25" s="57"/>
      <c r="QFD25" s="57"/>
      <c r="QFE25" s="56"/>
      <c r="QFF25" s="57"/>
      <c r="QFG25" s="57"/>
      <c r="QFH25" s="57"/>
      <c r="QFI25" s="56"/>
      <c r="QFJ25" s="57"/>
      <c r="QFK25" s="57"/>
      <c r="QFL25" s="57"/>
      <c r="QFM25" s="56"/>
      <c r="QFN25" s="57"/>
      <c r="QFO25" s="57"/>
      <c r="QFP25" s="57"/>
      <c r="QFQ25" s="56"/>
      <c r="QFR25" s="57"/>
      <c r="QFS25" s="57"/>
      <c r="QFT25" s="57"/>
      <c r="QFU25" s="56"/>
      <c r="QFV25" s="57"/>
      <c r="QFW25" s="57"/>
      <c r="QFX25" s="57"/>
      <c r="QFY25" s="56"/>
      <c r="QFZ25" s="57"/>
      <c r="QGA25" s="57"/>
      <c r="QGB25" s="57"/>
      <c r="QGC25" s="56"/>
      <c r="QGD25" s="57"/>
      <c r="QGE25" s="57"/>
      <c r="QGF25" s="57"/>
      <c r="QGG25" s="56"/>
      <c r="QGH25" s="57"/>
      <c r="QGI25" s="57"/>
      <c r="QGJ25" s="57"/>
      <c r="QGK25" s="56"/>
      <c r="QGL25" s="57"/>
      <c r="QGM25" s="57"/>
      <c r="QGN25" s="57"/>
      <c r="QGO25" s="56"/>
      <c r="QGP25" s="57"/>
      <c r="QGQ25" s="57"/>
      <c r="QGR25" s="57"/>
      <c r="QGS25" s="56"/>
      <c r="QGT25" s="57"/>
      <c r="QGU25" s="57"/>
      <c r="QGV25" s="57"/>
      <c r="QGW25" s="56"/>
      <c r="QGX25" s="57"/>
      <c r="QGY25" s="57"/>
      <c r="QGZ25" s="57"/>
      <c r="QHA25" s="56"/>
      <c r="QHB25" s="57"/>
      <c r="QHC25" s="57"/>
      <c r="QHD25" s="57"/>
      <c r="QHE25" s="56"/>
      <c r="QHF25" s="57"/>
      <c r="QHG25" s="57"/>
      <c r="QHH25" s="57"/>
      <c r="QHI25" s="56"/>
      <c r="QHJ25" s="57"/>
      <c r="QHK25" s="57"/>
      <c r="QHL25" s="57"/>
      <c r="QHM25" s="56"/>
      <c r="QHN25" s="57"/>
      <c r="QHO25" s="57"/>
      <c r="QHP25" s="57"/>
      <c r="QHQ25" s="56"/>
      <c r="QHR25" s="57"/>
      <c r="QHS25" s="57"/>
      <c r="QHT25" s="57"/>
      <c r="QHU25" s="56"/>
      <c r="QHV25" s="57"/>
      <c r="QHW25" s="57"/>
      <c r="QHX25" s="57"/>
      <c r="QHY25" s="56"/>
      <c r="QHZ25" s="57"/>
      <c r="QIA25" s="57"/>
      <c r="QIB25" s="57"/>
      <c r="QIC25" s="56"/>
      <c r="QID25" s="57"/>
      <c r="QIE25" s="57"/>
      <c r="QIF25" s="57"/>
      <c r="QIG25" s="56"/>
      <c r="QIH25" s="57"/>
      <c r="QII25" s="57"/>
      <c r="QIJ25" s="57"/>
      <c r="QIK25" s="56"/>
      <c r="QIL25" s="57"/>
      <c r="QIM25" s="57"/>
      <c r="QIN25" s="57"/>
      <c r="QIO25" s="56"/>
      <c r="QIP25" s="57"/>
      <c r="QIQ25" s="57"/>
      <c r="QIR25" s="57"/>
      <c r="QIS25" s="56"/>
      <c r="QIT25" s="57"/>
      <c r="QIU25" s="57"/>
      <c r="QIV25" s="57"/>
      <c r="QIW25" s="56"/>
      <c r="QIX25" s="57"/>
      <c r="QIY25" s="57"/>
      <c r="QIZ25" s="57"/>
      <c r="QJA25" s="56"/>
      <c r="QJB25" s="57"/>
      <c r="QJC25" s="57"/>
      <c r="QJD25" s="57"/>
      <c r="QJE25" s="56"/>
      <c r="QJF25" s="57"/>
      <c r="QJG25" s="57"/>
      <c r="QJH25" s="57"/>
      <c r="QJI25" s="56"/>
      <c r="QJJ25" s="57"/>
      <c r="QJK25" s="57"/>
      <c r="QJL25" s="57"/>
      <c r="QJM25" s="56"/>
      <c r="QJN25" s="57"/>
      <c r="QJO25" s="57"/>
      <c r="QJP25" s="57"/>
      <c r="QJQ25" s="56"/>
      <c r="QJR25" s="57"/>
      <c r="QJS25" s="57"/>
      <c r="QJT25" s="57"/>
      <c r="QJU25" s="56"/>
      <c r="QJV25" s="57"/>
      <c r="QJW25" s="57"/>
      <c r="QJX25" s="57"/>
      <c r="QJY25" s="56"/>
      <c r="QJZ25" s="57"/>
      <c r="QKA25" s="57"/>
      <c r="QKB25" s="57"/>
      <c r="QKC25" s="56"/>
      <c r="QKD25" s="57"/>
      <c r="QKE25" s="57"/>
      <c r="QKF25" s="57"/>
      <c r="QKG25" s="56"/>
      <c r="QKH25" s="57"/>
      <c r="QKI25" s="57"/>
      <c r="QKJ25" s="57"/>
      <c r="QKK25" s="56"/>
      <c r="QKL25" s="57"/>
      <c r="QKM25" s="57"/>
      <c r="QKN25" s="57"/>
      <c r="QKO25" s="56"/>
      <c r="QKP25" s="57"/>
      <c r="QKQ25" s="57"/>
      <c r="QKR25" s="57"/>
      <c r="QKS25" s="56"/>
      <c r="QKT25" s="57"/>
      <c r="QKU25" s="57"/>
      <c r="QKV25" s="57"/>
      <c r="QKW25" s="56"/>
      <c r="QKX25" s="57"/>
      <c r="QKY25" s="57"/>
      <c r="QKZ25" s="57"/>
      <c r="QLA25" s="56"/>
      <c r="QLB25" s="57"/>
      <c r="QLC25" s="57"/>
      <c r="QLD25" s="57"/>
      <c r="QLE25" s="56"/>
      <c r="QLF25" s="57"/>
      <c r="QLG25" s="57"/>
      <c r="QLH25" s="57"/>
      <c r="QLI25" s="56"/>
      <c r="QLJ25" s="57"/>
      <c r="QLK25" s="57"/>
      <c r="QLL25" s="57"/>
      <c r="QLM25" s="56"/>
      <c r="QLN25" s="57"/>
      <c r="QLO25" s="57"/>
      <c r="QLP25" s="57"/>
      <c r="QLQ25" s="56"/>
      <c r="QLR25" s="57"/>
      <c r="QLS25" s="57"/>
      <c r="QLT25" s="57"/>
      <c r="QLU25" s="56"/>
      <c r="QLV25" s="57"/>
      <c r="QLW25" s="57"/>
      <c r="QLX25" s="57"/>
      <c r="QLY25" s="56"/>
      <c r="QLZ25" s="57"/>
      <c r="QMA25" s="57"/>
      <c r="QMB25" s="57"/>
      <c r="QMC25" s="56"/>
      <c r="QMD25" s="57"/>
      <c r="QME25" s="57"/>
      <c r="QMF25" s="57"/>
      <c r="QMG25" s="56"/>
      <c r="QMH25" s="57"/>
      <c r="QMI25" s="57"/>
      <c r="QMJ25" s="57"/>
      <c r="QMK25" s="56"/>
      <c r="QML25" s="57"/>
      <c r="QMM25" s="57"/>
      <c r="QMN25" s="57"/>
      <c r="QMO25" s="56"/>
      <c r="QMP25" s="57"/>
      <c r="QMQ25" s="57"/>
      <c r="QMR25" s="57"/>
      <c r="QMS25" s="56"/>
      <c r="QMT25" s="57"/>
      <c r="QMU25" s="57"/>
      <c r="QMV25" s="57"/>
      <c r="QMW25" s="56"/>
      <c r="QMX25" s="57"/>
      <c r="QMY25" s="57"/>
      <c r="QMZ25" s="57"/>
      <c r="QNA25" s="56"/>
      <c r="QNB25" s="57"/>
      <c r="QNC25" s="57"/>
      <c r="QND25" s="57"/>
      <c r="QNE25" s="56"/>
      <c r="QNF25" s="57"/>
      <c r="QNG25" s="57"/>
      <c r="QNH25" s="57"/>
      <c r="QNI25" s="56"/>
      <c r="QNJ25" s="57"/>
      <c r="QNK25" s="57"/>
      <c r="QNL25" s="57"/>
      <c r="QNM25" s="56"/>
      <c r="QNN25" s="57"/>
      <c r="QNO25" s="57"/>
      <c r="QNP25" s="57"/>
      <c r="QNQ25" s="56"/>
      <c r="QNR25" s="57"/>
      <c r="QNS25" s="57"/>
      <c r="QNT25" s="57"/>
      <c r="QNU25" s="56"/>
      <c r="QNV25" s="57"/>
      <c r="QNW25" s="57"/>
      <c r="QNX25" s="57"/>
      <c r="QNY25" s="56"/>
      <c r="QNZ25" s="57"/>
      <c r="QOA25" s="57"/>
      <c r="QOB25" s="57"/>
      <c r="QOC25" s="56"/>
      <c r="QOD25" s="57"/>
      <c r="QOE25" s="57"/>
      <c r="QOF25" s="57"/>
      <c r="QOG25" s="56"/>
      <c r="QOH25" s="57"/>
      <c r="QOI25" s="57"/>
      <c r="QOJ25" s="57"/>
      <c r="QOK25" s="56"/>
      <c r="QOL25" s="57"/>
      <c r="QOM25" s="57"/>
      <c r="QON25" s="57"/>
      <c r="QOO25" s="56"/>
      <c r="QOP25" s="57"/>
      <c r="QOQ25" s="57"/>
      <c r="QOR25" s="57"/>
      <c r="QOS25" s="56"/>
      <c r="QOT25" s="57"/>
      <c r="QOU25" s="57"/>
      <c r="QOV25" s="57"/>
      <c r="QOW25" s="56"/>
      <c r="QOX25" s="57"/>
      <c r="QOY25" s="57"/>
      <c r="QOZ25" s="57"/>
      <c r="QPA25" s="56"/>
      <c r="QPB25" s="57"/>
      <c r="QPC25" s="57"/>
      <c r="QPD25" s="57"/>
      <c r="QPE25" s="56"/>
      <c r="QPF25" s="57"/>
      <c r="QPG25" s="57"/>
      <c r="QPH25" s="57"/>
      <c r="QPI25" s="56"/>
      <c r="QPJ25" s="57"/>
      <c r="QPK25" s="57"/>
      <c r="QPL25" s="57"/>
      <c r="QPM25" s="56"/>
      <c r="QPN25" s="57"/>
      <c r="QPO25" s="57"/>
      <c r="QPP25" s="57"/>
      <c r="QPQ25" s="56"/>
      <c r="QPR25" s="57"/>
      <c r="QPS25" s="57"/>
      <c r="QPT25" s="57"/>
      <c r="QPU25" s="56"/>
      <c r="QPV25" s="57"/>
      <c r="QPW25" s="57"/>
      <c r="QPX25" s="57"/>
      <c r="QPY25" s="56"/>
      <c r="QPZ25" s="57"/>
      <c r="QQA25" s="57"/>
      <c r="QQB25" s="57"/>
      <c r="QQC25" s="56"/>
      <c r="QQD25" s="57"/>
      <c r="QQE25" s="57"/>
      <c r="QQF25" s="57"/>
      <c r="QQG25" s="56"/>
      <c r="QQH25" s="57"/>
      <c r="QQI25" s="57"/>
      <c r="QQJ25" s="57"/>
      <c r="QQK25" s="56"/>
      <c r="QQL25" s="57"/>
      <c r="QQM25" s="57"/>
      <c r="QQN25" s="57"/>
      <c r="QQO25" s="56"/>
      <c r="QQP25" s="57"/>
      <c r="QQQ25" s="57"/>
      <c r="QQR25" s="57"/>
      <c r="QQS25" s="56"/>
      <c r="QQT25" s="57"/>
      <c r="QQU25" s="57"/>
      <c r="QQV25" s="57"/>
      <c r="QQW25" s="56"/>
      <c r="QQX25" s="57"/>
      <c r="QQY25" s="57"/>
      <c r="QQZ25" s="57"/>
      <c r="QRA25" s="56"/>
      <c r="QRB25" s="57"/>
      <c r="QRC25" s="57"/>
      <c r="QRD25" s="57"/>
      <c r="QRE25" s="56"/>
      <c r="QRF25" s="57"/>
      <c r="QRG25" s="57"/>
      <c r="QRH25" s="57"/>
      <c r="QRI25" s="56"/>
      <c r="QRJ25" s="57"/>
      <c r="QRK25" s="57"/>
      <c r="QRL25" s="57"/>
      <c r="QRM25" s="56"/>
      <c r="QRN25" s="57"/>
      <c r="QRO25" s="57"/>
      <c r="QRP25" s="57"/>
      <c r="QRQ25" s="56"/>
      <c r="QRR25" s="57"/>
      <c r="QRS25" s="57"/>
      <c r="QRT25" s="57"/>
      <c r="QRU25" s="56"/>
      <c r="QRV25" s="57"/>
      <c r="QRW25" s="57"/>
      <c r="QRX25" s="57"/>
      <c r="QRY25" s="56"/>
      <c r="QRZ25" s="57"/>
      <c r="QSA25" s="57"/>
      <c r="QSB25" s="57"/>
      <c r="QSC25" s="56"/>
      <c r="QSD25" s="57"/>
      <c r="QSE25" s="57"/>
      <c r="QSF25" s="57"/>
      <c r="QSG25" s="56"/>
      <c r="QSH25" s="57"/>
      <c r="QSI25" s="57"/>
      <c r="QSJ25" s="57"/>
      <c r="QSK25" s="56"/>
      <c r="QSL25" s="57"/>
      <c r="QSM25" s="57"/>
      <c r="QSN25" s="57"/>
      <c r="QSO25" s="56"/>
      <c r="QSP25" s="57"/>
      <c r="QSQ25" s="57"/>
      <c r="QSR25" s="57"/>
      <c r="QSS25" s="56"/>
      <c r="QST25" s="57"/>
      <c r="QSU25" s="57"/>
      <c r="QSV25" s="57"/>
      <c r="QSW25" s="56"/>
      <c r="QSX25" s="57"/>
      <c r="QSY25" s="57"/>
      <c r="QSZ25" s="57"/>
      <c r="QTA25" s="56"/>
      <c r="QTB25" s="57"/>
      <c r="QTC25" s="57"/>
      <c r="QTD25" s="57"/>
      <c r="QTE25" s="56"/>
      <c r="QTF25" s="57"/>
      <c r="QTG25" s="57"/>
      <c r="QTH25" s="57"/>
      <c r="QTI25" s="56"/>
      <c r="QTJ25" s="57"/>
      <c r="QTK25" s="57"/>
      <c r="QTL25" s="57"/>
      <c r="QTM25" s="56"/>
      <c r="QTN25" s="57"/>
      <c r="QTO25" s="57"/>
      <c r="QTP25" s="57"/>
      <c r="QTQ25" s="56"/>
      <c r="QTR25" s="57"/>
      <c r="QTS25" s="57"/>
      <c r="QTT25" s="57"/>
      <c r="QTU25" s="56"/>
      <c r="QTV25" s="57"/>
      <c r="QTW25" s="57"/>
      <c r="QTX25" s="57"/>
      <c r="QTY25" s="56"/>
      <c r="QTZ25" s="57"/>
      <c r="QUA25" s="57"/>
      <c r="QUB25" s="57"/>
      <c r="QUC25" s="56"/>
      <c r="QUD25" s="57"/>
      <c r="QUE25" s="57"/>
      <c r="QUF25" s="57"/>
      <c r="QUG25" s="56"/>
      <c r="QUH25" s="57"/>
      <c r="QUI25" s="57"/>
      <c r="QUJ25" s="57"/>
      <c r="QUK25" s="56"/>
      <c r="QUL25" s="57"/>
      <c r="QUM25" s="57"/>
      <c r="QUN25" s="57"/>
      <c r="QUO25" s="56"/>
      <c r="QUP25" s="57"/>
      <c r="QUQ25" s="57"/>
      <c r="QUR25" s="57"/>
      <c r="QUS25" s="56"/>
      <c r="QUT25" s="57"/>
      <c r="QUU25" s="57"/>
      <c r="QUV25" s="57"/>
      <c r="QUW25" s="56"/>
      <c r="QUX25" s="57"/>
      <c r="QUY25" s="57"/>
      <c r="QUZ25" s="57"/>
      <c r="QVA25" s="56"/>
      <c r="QVB25" s="57"/>
      <c r="QVC25" s="57"/>
      <c r="QVD25" s="57"/>
      <c r="QVE25" s="56"/>
      <c r="QVF25" s="57"/>
      <c r="QVG25" s="57"/>
      <c r="QVH25" s="57"/>
      <c r="QVI25" s="56"/>
      <c r="QVJ25" s="57"/>
      <c r="QVK25" s="57"/>
      <c r="QVL25" s="57"/>
      <c r="QVM25" s="56"/>
      <c r="QVN25" s="57"/>
      <c r="QVO25" s="57"/>
      <c r="QVP25" s="57"/>
      <c r="QVQ25" s="56"/>
      <c r="QVR25" s="57"/>
      <c r="QVS25" s="57"/>
      <c r="QVT25" s="57"/>
      <c r="QVU25" s="56"/>
      <c r="QVV25" s="57"/>
      <c r="QVW25" s="57"/>
      <c r="QVX25" s="57"/>
      <c r="QVY25" s="56"/>
      <c r="QVZ25" s="57"/>
      <c r="QWA25" s="57"/>
      <c r="QWB25" s="57"/>
      <c r="QWC25" s="56"/>
      <c r="QWD25" s="57"/>
      <c r="QWE25" s="57"/>
      <c r="QWF25" s="57"/>
      <c r="QWG25" s="56"/>
      <c r="QWH25" s="57"/>
      <c r="QWI25" s="57"/>
      <c r="QWJ25" s="57"/>
      <c r="QWK25" s="56"/>
      <c r="QWL25" s="57"/>
      <c r="QWM25" s="57"/>
      <c r="QWN25" s="57"/>
      <c r="QWO25" s="56"/>
      <c r="QWP25" s="57"/>
      <c r="QWQ25" s="57"/>
      <c r="QWR25" s="57"/>
      <c r="QWS25" s="56"/>
      <c r="QWT25" s="57"/>
      <c r="QWU25" s="57"/>
      <c r="QWV25" s="57"/>
      <c r="QWW25" s="56"/>
      <c r="QWX25" s="57"/>
      <c r="QWY25" s="57"/>
      <c r="QWZ25" s="57"/>
      <c r="QXA25" s="56"/>
      <c r="QXB25" s="57"/>
      <c r="QXC25" s="57"/>
      <c r="QXD25" s="57"/>
      <c r="QXE25" s="56"/>
      <c r="QXF25" s="57"/>
      <c r="QXG25" s="57"/>
      <c r="QXH25" s="57"/>
      <c r="QXI25" s="56"/>
      <c r="QXJ25" s="57"/>
      <c r="QXK25" s="57"/>
      <c r="QXL25" s="57"/>
      <c r="QXM25" s="56"/>
      <c r="QXN25" s="57"/>
      <c r="QXO25" s="57"/>
      <c r="QXP25" s="57"/>
      <c r="QXQ25" s="56"/>
      <c r="QXR25" s="57"/>
      <c r="QXS25" s="57"/>
      <c r="QXT25" s="57"/>
      <c r="QXU25" s="56"/>
      <c r="QXV25" s="57"/>
      <c r="QXW25" s="57"/>
      <c r="QXX25" s="57"/>
      <c r="QXY25" s="56"/>
      <c r="QXZ25" s="57"/>
      <c r="QYA25" s="57"/>
      <c r="QYB25" s="57"/>
      <c r="QYC25" s="56"/>
      <c r="QYD25" s="57"/>
      <c r="QYE25" s="57"/>
      <c r="QYF25" s="57"/>
      <c r="QYG25" s="56"/>
      <c r="QYH25" s="57"/>
      <c r="QYI25" s="57"/>
      <c r="QYJ25" s="57"/>
      <c r="QYK25" s="56"/>
      <c r="QYL25" s="57"/>
      <c r="QYM25" s="57"/>
      <c r="QYN25" s="57"/>
      <c r="QYO25" s="56"/>
      <c r="QYP25" s="57"/>
      <c r="QYQ25" s="57"/>
      <c r="QYR25" s="57"/>
      <c r="QYS25" s="56"/>
      <c r="QYT25" s="57"/>
      <c r="QYU25" s="57"/>
      <c r="QYV25" s="57"/>
      <c r="QYW25" s="56"/>
      <c r="QYX25" s="57"/>
      <c r="QYY25" s="57"/>
      <c r="QYZ25" s="57"/>
      <c r="QZA25" s="56"/>
      <c r="QZB25" s="57"/>
      <c r="QZC25" s="57"/>
      <c r="QZD25" s="57"/>
      <c r="QZE25" s="56"/>
      <c r="QZF25" s="57"/>
      <c r="QZG25" s="57"/>
      <c r="QZH25" s="57"/>
      <c r="QZI25" s="56"/>
      <c r="QZJ25" s="57"/>
      <c r="QZK25" s="57"/>
      <c r="QZL25" s="57"/>
      <c r="QZM25" s="56"/>
      <c r="QZN25" s="57"/>
      <c r="QZO25" s="57"/>
      <c r="QZP25" s="57"/>
      <c r="QZQ25" s="56"/>
      <c r="QZR25" s="57"/>
      <c r="QZS25" s="57"/>
      <c r="QZT25" s="57"/>
      <c r="QZU25" s="56"/>
      <c r="QZV25" s="57"/>
      <c r="QZW25" s="57"/>
      <c r="QZX25" s="57"/>
      <c r="QZY25" s="56"/>
      <c r="QZZ25" s="57"/>
      <c r="RAA25" s="57"/>
      <c r="RAB25" s="57"/>
      <c r="RAC25" s="56"/>
      <c r="RAD25" s="57"/>
      <c r="RAE25" s="57"/>
      <c r="RAF25" s="57"/>
      <c r="RAG25" s="56"/>
      <c r="RAH25" s="57"/>
      <c r="RAI25" s="57"/>
      <c r="RAJ25" s="57"/>
      <c r="RAK25" s="56"/>
      <c r="RAL25" s="57"/>
      <c r="RAM25" s="57"/>
      <c r="RAN25" s="57"/>
      <c r="RAO25" s="56"/>
      <c r="RAP25" s="57"/>
      <c r="RAQ25" s="57"/>
      <c r="RAR25" s="57"/>
      <c r="RAS25" s="56"/>
      <c r="RAT25" s="57"/>
      <c r="RAU25" s="57"/>
      <c r="RAV25" s="57"/>
      <c r="RAW25" s="56"/>
      <c r="RAX25" s="57"/>
      <c r="RAY25" s="57"/>
      <c r="RAZ25" s="57"/>
      <c r="RBA25" s="56"/>
      <c r="RBB25" s="57"/>
      <c r="RBC25" s="57"/>
      <c r="RBD25" s="57"/>
      <c r="RBE25" s="56"/>
      <c r="RBF25" s="57"/>
      <c r="RBG25" s="57"/>
      <c r="RBH25" s="57"/>
      <c r="RBI25" s="56"/>
      <c r="RBJ25" s="57"/>
      <c r="RBK25" s="57"/>
      <c r="RBL25" s="57"/>
      <c r="RBM25" s="56"/>
      <c r="RBN25" s="57"/>
      <c r="RBO25" s="57"/>
      <c r="RBP25" s="57"/>
      <c r="RBQ25" s="56"/>
      <c r="RBR25" s="57"/>
      <c r="RBS25" s="57"/>
      <c r="RBT25" s="57"/>
      <c r="RBU25" s="56"/>
      <c r="RBV25" s="57"/>
      <c r="RBW25" s="57"/>
      <c r="RBX25" s="57"/>
      <c r="RBY25" s="56"/>
      <c r="RBZ25" s="57"/>
      <c r="RCA25" s="57"/>
      <c r="RCB25" s="57"/>
      <c r="RCC25" s="56"/>
      <c r="RCD25" s="57"/>
      <c r="RCE25" s="57"/>
      <c r="RCF25" s="57"/>
      <c r="RCG25" s="56"/>
      <c r="RCH25" s="57"/>
      <c r="RCI25" s="57"/>
      <c r="RCJ25" s="57"/>
      <c r="RCK25" s="56"/>
      <c r="RCL25" s="57"/>
      <c r="RCM25" s="57"/>
      <c r="RCN25" s="57"/>
      <c r="RCO25" s="56"/>
      <c r="RCP25" s="57"/>
      <c r="RCQ25" s="57"/>
      <c r="RCR25" s="57"/>
      <c r="RCS25" s="56"/>
      <c r="RCT25" s="57"/>
      <c r="RCU25" s="57"/>
      <c r="RCV25" s="57"/>
      <c r="RCW25" s="56"/>
      <c r="RCX25" s="57"/>
      <c r="RCY25" s="57"/>
      <c r="RCZ25" s="57"/>
      <c r="RDA25" s="56"/>
      <c r="RDB25" s="57"/>
      <c r="RDC25" s="57"/>
      <c r="RDD25" s="57"/>
      <c r="RDE25" s="56"/>
      <c r="RDF25" s="57"/>
      <c r="RDG25" s="57"/>
      <c r="RDH25" s="57"/>
      <c r="RDI25" s="56"/>
      <c r="RDJ25" s="57"/>
      <c r="RDK25" s="57"/>
      <c r="RDL25" s="57"/>
      <c r="RDM25" s="56"/>
      <c r="RDN25" s="57"/>
      <c r="RDO25" s="57"/>
      <c r="RDP25" s="57"/>
      <c r="RDQ25" s="56"/>
      <c r="RDR25" s="57"/>
      <c r="RDS25" s="57"/>
      <c r="RDT25" s="57"/>
      <c r="RDU25" s="56"/>
      <c r="RDV25" s="57"/>
      <c r="RDW25" s="57"/>
      <c r="RDX25" s="57"/>
      <c r="RDY25" s="56"/>
      <c r="RDZ25" s="57"/>
      <c r="REA25" s="57"/>
      <c r="REB25" s="57"/>
      <c r="REC25" s="56"/>
      <c r="RED25" s="57"/>
      <c r="REE25" s="57"/>
      <c r="REF25" s="57"/>
      <c r="REG25" s="56"/>
      <c r="REH25" s="57"/>
      <c r="REI25" s="57"/>
      <c r="REJ25" s="57"/>
      <c r="REK25" s="56"/>
      <c r="REL25" s="57"/>
      <c r="REM25" s="57"/>
      <c r="REN25" s="57"/>
      <c r="REO25" s="56"/>
      <c r="REP25" s="57"/>
      <c r="REQ25" s="57"/>
      <c r="RER25" s="57"/>
      <c r="RES25" s="56"/>
      <c r="RET25" s="57"/>
      <c r="REU25" s="57"/>
      <c r="REV25" s="57"/>
      <c r="REW25" s="56"/>
      <c r="REX25" s="57"/>
      <c r="REY25" s="57"/>
      <c r="REZ25" s="57"/>
      <c r="RFA25" s="56"/>
      <c r="RFB25" s="57"/>
      <c r="RFC25" s="57"/>
      <c r="RFD25" s="57"/>
      <c r="RFE25" s="56"/>
      <c r="RFF25" s="57"/>
      <c r="RFG25" s="57"/>
      <c r="RFH25" s="57"/>
      <c r="RFI25" s="56"/>
      <c r="RFJ25" s="57"/>
      <c r="RFK25" s="57"/>
      <c r="RFL25" s="57"/>
      <c r="RFM25" s="56"/>
      <c r="RFN25" s="57"/>
      <c r="RFO25" s="57"/>
      <c r="RFP25" s="57"/>
      <c r="RFQ25" s="56"/>
      <c r="RFR25" s="57"/>
      <c r="RFS25" s="57"/>
      <c r="RFT25" s="57"/>
      <c r="RFU25" s="56"/>
      <c r="RFV25" s="57"/>
      <c r="RFW25" s="57"/>
      <c r="RFX25" s="57"/>
      <c r="RFY25" s="56"/>
      <c r="RFZ25" s="57"/>
      <c r="RGA25" s="57"/>
      <c r="RGB25" s="57"/>
      <c r="RGC25" s="56"/>
      <c r="RGD25" s="57"/>
      <c r="RGE25" s="57"/>
      <c r="RGF25" s="57"/>
      <c r="RGG25" s="56"/>
      <c r="RGH25" s="57"/>
      <c r="RGI25" s="57"/>
      <c r="RGJ25" s="57"/>
      <c r="RGK25" s="56"/>
      <c r="RGL25" s="57"/>
      <c r="RGM25" s="57"/>
      <c r="RGN25" s="57"/>
      <c r="RGO25" s="56"/>
      <c r="RGP25" s="57"/>
      <c r="RGQ25" s="57"/>
      <c r="RGR25" s="57"/>
      <c r="RGS25" s="56"/>
      <c r="RGT25" s="57"/>
      <c r="RGU25" s="57"/>
      <c r="RGV25" s="57"/>
      <c r="RGW25" s="56"/>
      <c r="RGX25" s="57"/>
      <c r="RGY25" s="57"/>
      <c r="RGZ25" s="57"/>
      <c r="RHA25" s="56"/>
      <c r="RHB25" s="57"/>
      <c r="RHC25" s="57"/>
      <c r="RHD25" s="57"/>
      <c r="RHE25" s="56"/>
      <c r="RHF25" s="57"/>
      <c r="RHG25" s="57"/>
      <c r="RHH25" s="57"/>
      <c r="RHI25" s="56"/>
      <c r="RHJ25" s="57"/>
      <c r="RHK25" s="57"/>
      <c r="RHL25" s="57"/>
      <c r="RHM25" s="56"/>
      <c r="RHN25" s="57"/>
      <c r="RHO25" s="57"/>
      <c r="RHP25" s="57"/>
      <c r="RHQ25" s="56"/>
      <c r="RHR25" s="57"/>
      <c r="RHS25" s="57"/>
      <c r="RHT25" s="57"/>
      <c r="RHU25" s="56"/>
      <c r="RHV25" s="57"/>
      <c r="RHW25" s="57"/>
      <c r="RHX25" s="57"/>
      <c r="RHY25" s="56"/>
      <c r="RHZ25" s="57"/>
      <c r="RIA25" s="57"/>
      <c r="RIB25" s="57"/>
      <c r="RIC25" s="56"/>
      <c r="RID25" s="57"/>
      <c r="RIE25" s="57"/>
      <c r="RIF25" s="57"/>
      <c r="RIG25" s="56"/>
      <c r="RIH25" s="57"/>
      <c r="RII25" s="57"/>
      <c r="RIJ25" s="57"/>
      <c r="RIK25" s="56"/>
      <c r="RIL25" s="57"/>
      <c r="RIM25" s="57"/>
      <c r="RIN25" s="57"/>
      <c r="RIO25" s="56"/>
      <c r="RIP25" s="57"/>
      <c r="RIQ25" s="57"/>
      <c r="RIR25" s="57"/>
      <c r="RIS25" s="56"/>
      <c r="RIT25" s="57"/>
      <c r="RIU25" s="57"/>
      <c r="RIV25" s="57"/>
      <c r="RIW25" s="56"/>
      <c r="RIX25" s="57"/>
      <c r="RIY25" s="57"/>
      <c r="RIZ25" s="57"/>
      <c r="RJA25" s="56"/>
      <c r="RJB25" s="57"/>
      <c r="RJC25" s="57"/>
      <c r="RJD25" s="57"/>
      <c r="RJE25" s="56"/>
      <c r="RJF25" s="57"/>
      <c r="RJG25" s="57"/>
      <c r="RJH25" s="57"/>
      <c r="RJI25" s="56"/>
      <c r="RJJ25" s="57"/>
      <c r="RJK25" s="57"/>
      <c r="RJL25" s="57"/>
      <c r="RJM25" s="56"/>
      <c r="RJN25" s="57"/>
      <c r="RJO25" s="57"/>
      <c r="RJP25" s="57"/>
      <c r="RJQ25" s="56"/>
      <c r="RJR25" s="57"/>
      <c r="RJS25" s="57"/>
      <c r="RJT25" s="57"/>
      <c r="RJU25" s="56"/>
      <c r="RJV25" s="57"/>
      <c r="RJW25" s="57"/>
      <c r="RJX25" s="57"/>
      <c r="RJY25" s="56"/>
      <c r="RJZ25" s="57"/>
      <c r="RKA25" s="57"/>
      <c r="RKB25" s="57"/>
      <c r="RKC25" s="56"/>
      <c r="RKD25" s="57"/>
      <c r="RKE25" s="57"/>
      <c r="RKF25" s="57"/>
      <c r="RKG25" s="56"/>
      <c r="RKH25" s="57"/>
      <c r="RKI25" s="57"/>
      <c r="RKJ25" s="57"/>
      <c r="RKK25" s="56"/>
      <c r="RKL25" s="57"/>
      <c r="RKM25" s="57"/>
      <c r="RKN25" s="57"/>
      <c r="RKO25" s="56"/>
      <c r="RKP25" s="57"/>
      <c r="RKQ25" s="57"/>
      <c r="RKR25" s="57"/>
      <c r="RKS25" s="56"/>
      <c r="RKT25" s="57"/>
      <c r="RKU25" s="57"/>
      <c r="RKV25" s="57"/>
      <c r="RKW25" s="56"/>
      <c r="RKX25" s="57"/>
      <c r="RKY25" s="57"/>
      <c r="RKZ25" s="57"/>
      <c r="RLA25" s="56"/>
      <c r="RLB25" s="57"/>
      <c r="RLC25" s="57"/>
      <c r="RLD25" s="57"/>
      <c r="RLE25" s="56"/>
      <c r="RLF25" s="57"/>
      <c r="RLG25" s="57"/>
      <c r="RLH25" s="57"/>
      <c r="RLI25" s="56"/>
      <c r="RLJ25" s="57"/>
      <c r="RLK25" s="57"/>
      <c r="RLL25" s="57"/>
      <c r="RLM25" s="56"/>
      <c r="RLN25" s="57"/>
      <c r="RLO25" s="57"/>
      <c r="RLP25" s="57"/>
      <c r="RLQ25" s="56"/>
      <c r="RLR25" s="57"/>
      <c r="RLS25" s="57"/>
      <c r="RLT25" s="57"/>
      <c r="RLU25" s="56"/>
      <c r="RLV25" s="57"/>
      <c r="RLW25" s="57"/>
      <c r="RLX25" s="57"/>
      <c r="RLY25" s="56"/>
      <c r="RLZ25" s="57"/>
      <c r="RMA25" s="57"/>
      <c r="RMB25" s="57"/>
      <c r="RMC25" s="56"/>
      <c r="RMD25" s="57"/>
      <c r="RME25" s="57"/>
      <c r="RMF25" s="57"/>
      <c r="RMG25" s="56"/>
      <c r="RMH25" s="57"/>
      <c r="RMI25" s="57"/>
      <c r="RMJ25" s="57"/>
      <c r="RMK25" s="56"/>
      <c r="RML25" s="57"/>
      <c r="RMM25" s="57"/>
      <c r="RMN25" s="57"/>
      <c r="RMO25" s="56"/>
      <c r="RMP25" s="57"/>
      <c r="RMQ25" s="57"/>
      <c r="RMR25" s="57"/>
      <c r="RMS25" s="56"/>
      <c r="RMT25" s="57"/>
      <c r="RMU25" s="57"/>
      <c r="RMV25" s="57"/>
      <c r="RMW25" s="56"/>
      <c r="RMX25" s="57"/>
      <c r="RMY25" s="57"/>
      <c r="RMZ25" s="57"/>
      <c r="RNA25" s="56"/>
      <c r="RNB25" s="57"/>
      <c r="RNC25" s="57"/>
      <c r="RND25" s="57"/>
      <c r="RNE25" s="56"/>
      <c r="RNF25" s="57"/>
      <c r="RNG25" s="57"/>
      <c r="RNH25" s="57"/>
      <c r="RNI25" s="56"/>
      <c r="RNJ25" s="57"/>
      <c r="RNK25" s="57"/>
      <c r="RNL25" s="57"/>
      <c r="RNM25" s="56"/>
      <c r="RNN25" s="57"/>
      <c r="RNO25" s="57"/>
      <c r="RNP25" s="57"/>
      <c r="RNQ25" s="56"/>
      <c r="RNR25" s="57"/>
      <c r="RNS25" s="57"/>
      <c r="RNT25" s="57"/>
      <c r="RNU25" s="56"/>
      <c r="RNV25" s="57"/>
      <c r="RNW25" s="57"/>
      <c r="RNX25" s="57"/>
      <c r="RNY25" s="56"/>
      <c r="RNZ25" s="57"/>
      <c r="ROA25" s="57"/>
      <c r="ROB25" s="57"/>
      <c r="ROC25" s="56"/>
      <c r="ROD25" s="57"/>
      <c r="ROE25" s="57"/>
      <c r="ROF25" s="57"/>
      <c r="ROG25" s="56"/>
      <c r="ROH25" s="57"/>
      <c r="ROI25" s="57"/>
      <c r="ROJ25" s="57"/>
      <c r="ROK25" s="56"/>
      <c r="ROL25" s="57"/>
      <c r="ROM25" s="57"/>
      <c r="RON25" s="57"/>
      <c r="ROO25" s="56"/>
      <c r="ROP25" s="57"/>
      <c r="ROQ25" s="57"/>
      <c r="ROR25" s="57"/>
      <c r="ROS25" s="56"/>
      <c r="ROT25" s="57"/>
      <c r="ROU25" s="57"/>
      <c r="ROV25" s="57"/>
      <c r="ROW25" s="56"/>
      <c r="ROX25" s="57"/>
      <c r="ROY25" s="57"/>
      <c r="ROZ25" s="57"/>
      <c r="RPA25" s="56"/>
      <c r="RPB25" s="57"/>
      <c r="RPC25" s="57"/>
      <c r="RPD25" s="57"/>
      <c r="RPE25" s="56"/>
      <c r="RPF25" s="57"/>
      <c r="RPG25" s="57"/>
      <c r="RPH25" s="57"/>
      <c r="RPI25" s="56"/>
      <c r="RPJ25" s="57"/>
      <c r="RPK25" s="57"/>
      <c r="RPL25" s="57"/>
      <c r="RPM25" s="56"/>
      <c r="RPN25" s="57"/>
      <c r="RPO25" s="57"/>
      <c r="RPP25" s="57"/>
      <c r="RPQ25" s="56"/>
      <c r="RPR25" s="57"/>
      <c r="RPS25" s="57"/>
      <c r="RPT25" s="57"/>
      <c r="RPU25" s="56"/>
      <c r="RPV25" s="57"/>
      <c r="RPW25" s="57"/>
      <c r="RPX25" s="57"/>
      <c r="RPY25" s="56"/>
      <c r="RPZ25" s="57"/>
      <c r="RQA25" s="57"/>
      <c r="RQB25" s="57"/>
      <c r="RQC25" s="56"/>
      <c r="RQD25" s="57"/>
      <c r="RQE25" s="57"/>
      <c r="RQF25" s="57"/>
      <c r="RQG25" s="56"/>
      <c r="RQH25" s="57"/>
      <c r="RQI25" s="57"/>
      <c r="RQJ25" s="57"/>
      <c r="RQK25" s="56"/>
      <c r="RQL25" s="57"/>
      <c r="RQM25" s="57"/>
      <c r="RQN25" s="57"/>
      <c r="RQO25" s="56"/>
      <c r="RQP25" s="57"/>
      <c r="RQQ25" s="57"/>
      <c r="RQR25" s="57"/>
      <c r="RQS25" s="56"/>
      <c r="RQT25" s="57"/>
      <c r="RQU25" s="57"/>
      <c r="RQV25" s="57"/>
      <c r="RQW25" s="56"/>
      <c r="RQX25" s="57"/>
      <c r="RQY25" s="57"/>
      <c r="RQZ25" s="57"/>
      <c r="RRA25" s="56"/>
      <c r="RRB25" s="57"/>
      <c r="RRC25" s="57"/>
      <c r="RRD25" s="57"/>
      <c r="RRE25" s="56"/>
      <c r="RRF25" s="57"/>
      <c r="RRG25" s="57"/>
      <c r="RRH25" s="57"/>
      <c r="RRI25" s="56"/>
      <c r="RRJ25" s="57"/>
      <c r="RRK25" s="57"/>
      <c r="RRL25" s="57"/>
      <c r="RRM25" s="56"/>
      <c r="RRN25" s="57"/>
      <c r="RRO25" s="57"/>
      <c r="RRP25" s="57"/>
      <c r="RRQ25" s="56"/>
      <c r="RRR25" s="57"/>
      <c r="RRS25" s="57"/>
      <c r="RRT25" s="57"/>
      <c r="RRU25" s="56"/>
      <c r="RRV25" s="57"/>
      <c r="RRW25" s="57"/>
      <c r="RRX25" s="57"/>
      <c r="RRY25" s="56"/>
      <c r="RRZ25" s="57"/>
      <c r="RSA25" s="57"/>
      <c r="RSB25" s="57"/>
      <c r="RSC25" s="56"/>
      <c r="RSD25" s="57"/>
      <c r="RSE25" s="57"/>
      <c r="RSF25" s="57"/>
      <c r="RSG25" s="56"/>
      <c r="RSH25" s="57"/>
      <c r="RSI25" s="57"/>
      <c r="RSJ25" s="57"/>
      <c r="RSK25" s="56"/>
      <c r="RSL25" s="57"/>
      <c r="RSM25" s="57"/>
      <c r="RSN25" s="57"/>
      <c r="RSO25" s="56"/>
      <c r="RSP25" s="57"/>
      <c r="RSQ25" s="57"/>
      <c r="RSR25" s="57"/>
      <c r="RSS25" s="56"/>
      <c r="RST25" s="57"/>
      <c r="RSU25" s="57"/>
      <c r="RSV25" s="57"/>
      <c r="RSW25" s="56"/>
      <c r="RSX25" s="57"/>
      <c r="RSY25" s="57"/>
      <c r="RSZ25" s="57"/>
      <c r="RTA25" s="56"/>
      <c r="RTB25" s="57"/>
      <c r="RTC25" s="57"/>
      <c r="RTD25" s="57"/>
      <c r="RTE25" s="56"/>
      <c r="RTF25" s="57"/>
      <c r="RTG25" s="57"/>
      <c r="RTH25" s="57"/>
      <c r="RTI25" s="56"/>
      <c r="RTJ25" s="57"/>
      <c r="RTK25" s="57"/>
      <c r="RTL25" s="57"/>
      <c r="RTM25" s="56"/>
      <c r="RTN25" s="57"/>
      <c r="RTO25" s="57"/>
      <c r="RTP25" s="57"/>
      <c r="RTQ25" s="56"/>
      <c r="RTR25" s="57"/>
      <c r="RTS25" s="57"/>
      <c r="RTT25" s="57"/>
      <c r="RTU25" s="56"/>
      <c r="RTV25" s="57"/>
      <c r="RTW25" s="57"/>
      <c r="RTX25" s="57"/>
      <c r="RTY25" s="56"/>
      <c r="RTZ25" s="57"/>
      <c r="RUA25" s="57"/>
      <c r="RUB25" s="57"/>
      <c r="RUC25" s="56"/>
      <c r="RUD25" s="57"/>
      <c r="RUE25" s="57"/>
      <c r="RUF25" s="57"/>
      <c r="RUG25" s="56"/>
      <c r="RUH25" s="57"/>
      <c r="RUI25" s="57"/>
      <c r="RUJ25" s="57"/>
      <c r="RUK25" s="56"/>
      <c r="RUL25" s="57"/>
      <c r="RUM25" s="57"/>
      <c r="RUN25" s="57"/>
      <c r="RUO25" s="56"/>
      <c r="RUP25" s="57"/>
      <c r="RUQ25" s="57"/>
      <c r="RUR25" s="57"/>
      <c r="RUS25" s="56"/>
      <c r="RUT25" s="57"/>
      <c r="RUU25" s="57"/>
      <c r="RUV25" s="57"/>
      <c r="RUW25" s="56"/>
      <c r="RUX25" s="57"/>
      <c r="RUY25" s="57"/>
      <c r="RUZ25" s="57"/>
      <c r="RVA25" s="56"/>
      <c r="RVB25" s="57"/>
      <c r="RVC25" s="57"/>
      <c r="RVD25" s="57"/>
      <c r="RVE25" s="56"/>
      <c r="RVF25" s="57"/>
      <c r="RVG25" s="57"/>
      <c r="RVH25" s="57"/>
      <c r="RVI25" s="56"/>
      <c r="RVJ25" s="57"/>
      <c r="RVK25" s="57"/>
      <c r="RVL25" s="57"/>
      <c r="RVM25" s="56"/>
      <c r="RVN25" s="57"/>
      <c r="RVO25" s="57"/>
      <c r="RVP25" s="57"/>
      <c r="RVQ25" s="56"/>
      <c r="RVR25" s="57"/>
      <c r="RVS25" s="57"/>
      <c r="RVT25" s="57"/>
      <c r="RVU25" s="56"/>
      <c r="RVV25" s="57"/>
      <c r="RVW25" s="57"/>
      <c r="RVX25" s="57"/>
      <c r="RVY25" s="56"/>
      <c r="RVZ25" s="57"/>
      <c r="RWA25" s="57"/>
      <c r="RWB25" s="57"/>
      <c r="RWC25" s="56"/>
      <c r="RWD25" s="57"/>
      <c r="RWE25" s="57"/>
      <c r="RWF25" s="57"/>
      <c r="RWG25" s="56"/>
      <c r="RWH25" s="57"/>
      <c r="RWI25" s="57"/>
      <c r="RWJ25" s="57"/>
      <c r="RWK25" s="56"/>
      <c r="RWL25" s="57"/>
      <c r="RWM25" s="57"/>
      <c r="RWN25" s="57"/>
      <c r="RWO25" s="56"/>
      <c r="RWP25" s="57"/>
      <c r="RWQ25" s="57"/>
      <c r="RWR25" s="57"/>
      <c r="RWS25" s="56"/>
      <c r="RWT25" s="57"/>
      <c r="RWU25" s="57"/>
      <c r="RWV25" s="57"/>
      <c r="RWW25" s="56"/>
      <c r="RWX25" s="57"/>
      <c r="RWY25" s="57"/>
      <c r="RWZ25" s="57"/>
      <c r="RXA25" s="56"/>
      <c r="RXB25" s="57"/>
      <c r="RXC25" s="57"/>
      <c r="RXD25" s="57"/>
      <c r="RXE25" s="56"/>
      <c r="RXF25" s="57"/>
      <c r="RXG25" s="57"/>
      <c r="RXH25" s="57"/>
      <c r="RXI25" s="56"/>
      <c r="RXJ25" s="57"/>
      <c r="RXK25" s="57"/>
      <c r="RXL25" s="57"/>
      <c r="RXM25" s="56"/>
      <c r="RXN25" s="57"/>
      <c r="RXO25" s="57"/>
      <c r="RXP25" s="57"/>
      <c r="RXQ25" s="56"/>
      <c r="RXR25" s="57"/>
      <c r="RXS25" s="57"/>
      <c r="RXT25" s="57"/>
      <c r="RXU25" s="56"/>
      <c r="RXV25" s="57"/>
      <c r="RXW25" s="57"/>
      <c r="RXX25" s="57"/>
      <c r="RXY25" s="56"/>
      <c r="RXZ25" s="57"/>
      <c r="RYA25" s="57"/>
      <c r="RYB25" s="57"/>
      <c r="RYC25" s="56"/>
      <c r="RYD25" s="57"/>
      <c r="RYE25" s="57"/>
      <c r="RYF25" s="57"/>
      <c r="RYG25" s="56"/>
      <c r="RYH25" s="57"/>
      <c r="RYI25" s="57"/>
      <c r="RYJ25" s="57"/>
      <c r="RYK25" s="56"/>
      <c r="RYL25" s="57"/>
      <c r="RYM25" s="57"/>
      <c r="RYN25" s="57"/>
      <c r="RYO25" s="56"/>
      <c r="RYP25" s="57"/>
      <c r="RYQ25" s="57"/>
      <c r="RYR25" s="57"/>
      <c r="RYS25" s="56"/>
      <c r="RYT25" s="57"/>
      <c r="RYU25" s="57"/>
      <c r="RYV25" s="57"/>
      <c r="RYW25" s="56"/>
      <c r="RYX25" s="57"/>
      <c r="RYY25" s="57"/>
      <c r="RYZ25" s="57"/>
      <c r="RZA25" s="56"/>
      <c r="RZB25" s="57"/>
      <c r="RZC25" s="57"/>
      <c r="RZD25" s="57"/>
      <c r="RZE25" s="56"/>
      <c r="RZF25" s="57"/>
      <c r="RZG25" s="57"/>
      <c r="RZH25" s="57"/>
      <c r="RZI25" s="56"/>
      <c r="RZJ25" s="57"/>
      <c r="RZK25" s="57"/>
      <c r="RZL25" s="57"/>
      <c r="RZM25" s="56"/>
      <c r="RZN25" s="57"/>
      <c r="RZO25" s="57"/>
      <c r="RZP25" s="57"/>
      <c r="RZQ25" s="56"/>
      <c r="RZR25" s="57"/>
      <c r="RZS25" s="57"/>
      <c r="RZT25" s="57"/>
      <c r="RZU25" s="56"/>
      <c r="RZV25" s="57"/>
      <c r="RZW25" s="57"/>
      <c r="RZX25" s="57"/>
      <c r="RZY25" s="56"/>
      <c r="RZZ25" s="57"/>
      <c r="SAA25" s="57"/>
      <c r="SAB25" s="57"/>
      <c r="SAC25" s="56"/>
      <c r="SAD25" s="57"/>
      <c r="SAE25" s="57"/>
      <c r="SAF25" s="57"/>
      <c r="SAG25" s="56"/>
      <c r="SAH25" s="57"/>
      <c r="SAI25" s="57"/>
      <c r="SAJ25" s="57"/>
      <c r="SAK25" s="56"/>
      <c r="SAL25" s="57"/>
      <c r="SAM25" s="57"/>
      <c r="SAN25" s="57"/>
      <c r="SAO25" s="56"/>
      <c r="SAP25" s="57"/>
      <c r="SAQ25" s="57"/>
      <c r="SAR25" s="57"/>
      <c r="SAS25" s="56"/>
      <c r="SAT25" s="57"/>
      <c r="SAU25" s="57"/>
      <c r="SAV25" s="57"/>
      <c r="SAW25" s="56"/>
      <c r="SAX25" s="57"/>
      <c r="SAY25" s="57"/>
      <c r="SAZ25" s="57"/>
      <c r="SBA25" s="56"/>
      <c r="SBB25" s="57"/>
      <c r="SBC25" s="57"/>
      <c r="SBD25" s="57"/>
      <c r="SBE25" s="56"/>
      <c r="SBF25" s="57"/>
      <c r="SBG25" s="57"/>
      <c r="SBH25" s="57"/>
      <c r="SBI25" s="56"/>
      <c r="SBJ25" s="57"/>
      <c r="SBK25" s="57"/>
      <c r="SBL25" s="57"/>
      <c r="SBM25" s="56"/>
      <c r="SBN25" s="57"/>
      <c r="SBO25" s="57"/>
      <c r="SBP25" s="57"/>
      <c r="SBQ25" s="56"/>
      <c r="SBR25" s="57"/>
      <c r="SBS25" s="57"/>
      <c r="SBT25" s="57"/>
      <c r="SBU25" s="56"/>
      <c r="SBV25" s="57"/>
      <c r="SBW25" s="57"/>
      <c r="SBX25" s="57"/>
      <c r="SBY25" s="56"/>
      <c r="SBZ25" s="57"/>
      <c r="SCA25" s="57"/>
      <c r="SCB25" s="57"/>
      <c r="SCC25" s="56"/>
      <c r="SCD25" s="57"/>
      <c r="SCE25" s="57"/>
      <c r="SCF25" s="57"/>
      <c r="SCG25" s="56"/>
      <c r="SCH25" s="57"/>
      <c r="SCI25" s="57"/>
      <c r="SCJ25" s="57"/>
      <c r="SCK25" s="56"/>
      <c r="SCL25" s="57"/>
      <c r="SCM25" s="57"/>
      <c r="SCN25" s="57"/>
      <c r="SCO25" s="56"/>
      <c r="SCP25" s="57"/>
      <c r="SCQ25" s="57"/>
      <c r="SCR25" s="57"/>
      <c r="SCS25" s="56"/>
      <c r="SCT25" s="57"/>
      <c r="SCU25" s="57"/>
      <c r="SCV25" s="57"/>
      <c r="SCW25" s="56"/>
      <c r="SCX25" s="57"/>
      <c r="SCY25" s="57"/>
      <c r="SCZ25" s="57"/>
      <c r="SDA25" s="56"/>
      <c r="SDB25" s="57"/>
      <c r="SDC25" s="57"/>
      <c r="SDD25" s="57"/>
      <c r="SDE25" s="56"/>
      <c r="SDF25" s="57"/>
      <c r="SDG25" s="57"/>
      <c r="SDH25" s="57"/>
      <c r="SDI25" s="56"/>
      <c r="SDJ25" s="57"/>
      <c r="SDK25" s="57"/>
      <c r="SDL25" s="57"/>
      <c r="SDM25" s="56"/>
      <c r="SDN25" s="57"/>
      <c r="SDO25" s="57"/>
      <c r="SDP25" s="57"/>
      <c r="SDQ25" s="56"/>
      <c r="SDR25" s="57"/>
      <c r="SDS25" s="57"/>
      <c r="SDT25" s="57"/>
      <c r="SDU25" s="56"/>
      <c r="SDV25" s="57"/>
      <c r="SDW25" s="57"/>
      <c r="SDX25" s="57"/>
      <c r="SDY25" s="56"/>
      <c r="SDZ25" s="57"/>
      <c r="SEA25" s="57"/>
      <c r="SEB25" s="57"/>
      <c r="SEC25" s="56"/>
      <c r="SED25" s="57"/>
      <c r="SEE25" s="57"/>
      <c r="SEF25" s="57"/>
      <c r="SEG25" s="56"/>
      <c r="SEH25" s="57"/>
      <c r="SEI25" s="57"/>
      <c r="SEJ25" s="57"/>
      <c r="SEK25" s="56"/>
      <c r="SEL25" s="57"/>
      <c r="SEM25" s="57"/>
      <c r="SEN25" s="57"/>
      <c r="SEO25" s="56"/>
      <c r="SEP25" s="57"/>
      <c r="SEQ25" s="57"/>
      <c r="SER25" s="57"/>
      <c r="SES25" s="56"/>
      <c r="SET25" s="57"/>
      <c r="SEU25" s="57"/>
      <c r="SEV25" s="57"/>
      <c r="SEW25" s="56"/>
      <c r="SEX25" s="57"/>
      <c r="SEY25" s="57"/>
      <c r="SEZ25" s="57"/>
      <c r="SFA25" s="56"/>
      <c r="SFB25" s="57"/>
      <c r="SFC25" s="57"/>
      <c r="SFD25" s="57"/>
      <c r="SFE25" s="56"/>
      <c r="SFF25" s="57"/>
      <c r="SFG25" s="57"/>
      <c r="SFH25" s="57"/>
      <c r="SFI25" s="56"/>
      <c r="SFJ25" s="57"/>
      <c r="SFK25" s="57"/>
      <c r="SFL25" s="57"/>
      <c r="SFM25" s="56"/>
      <c r="SFN25" s="57"/>
      <c r="SFO25" s="57"/>
      <c r="SFP25" s="57"/>
      <c r="SFQ25" s="56"/>
      <c r="SFR25" s="57"/>
      <c r="SFS25" s="57"/>
      <c r="SFT25" s="57"/>
      <c r="SFU25" s="56"/>
      <c r="SFV25" s="57"/>
      <c r="SFW25" s="57"/>
      <c r="SFX25" s="57"/>
      <c r="SFY25" s="56"/>
      <c r="SFZ25" s="57"/>
      <c r="SGA25" s="57"/>
      <c r="SGB25" s="57"/>
      <c r="SGC25" s="56"/>
      <c r="SGD25" s="57"/>
      <c r="SGE25" s="57"/>
      <c r="SGF25" s="57"/>
      <c r="SGG25" s="56"/>
      <c r="SGH25" s="57"/>
      <c r="SGI25" s="57"/>
      <c r="SGJ25" s="57"/>
      <c r="SGK25" s="56"/>
      <c r="SGL25" s="57"/>
      <c r="SGM25" s="57"/>
      <c r="SGN25" s="57"/>
      <c r="SGO25" s="56"/>
      <c r="SGP25" s="57"/>
      <c r="SGQ25" s="57"/>
      <c r="SGR25" s="57"/>
      <c r="SGS25" s="56"/>
      <c r="SGT25" s="57"/>
      <c r="SGU25" s="57"/>
      <c r="SGV25" s="57"/>
      <c r="SGW25" s="56"/>
      <c r="SGX25" s="57"/>
      <c r="SGY25" s="57"/>
      <c r="SGZ25" s="57"/>
      <c r="SHA25" s="56"/>
      <c r="SHB25" s="57"/>
      <c r="SHC25" s="57"/>
      <c r="SHD25" s="57"/>
      <c r="SHE25" s="56"/>
      <c r="SHF25" s="57"/>
      <c r="SHG25" s="57"/>
      <c r="SHH25" s="57"/>
      <c r="SHI25" s="56"/>
      <c r="SHJ25" s="57"/>
      <c r="SHK25" s="57"/>
      <c r="SHL25" s="57"/>
      <c r="SHM25" s="56"/>
      <c r="SHN25" s="57"/>
      <c r="SHO25" s="57"/>
      <c r="SHP25" s="57"/>
      <c r="SHQ25" s="56"/>
      <c r="SHR25" s="57"/>
      <c r="SHS25" s="57"/>
      <c r="SHT25" s="57"/>
      <c r="SHU25" s="56"/>
      <c r="SHV25" s="57"/>
      <c r="SHW25" s="57"/>
      <c r="SHX25" s="57"/>
      <c r="SHY25" s="56"/>
      <c r="SHZ25" s="57"/>
      <c r="SIA25" s="57"/>
      <c r="SIB25" s="57"/>
      <c r="SIC25" s="56"/>
      <c r="SID25" s="57"/>
      <c r="SIE25" s="57"/>
      <c r="SIF25" s="57"/>
      <c r="SIG25" s="56"/>
      <c r="SIH25" s="57"/>
      <c r="SII25" s="57"/>
      <c r="SIJ25" s="57"/>
      <c r="SIK25" s="56"/>
      <c r="SIL25" s="57"/>
      <c r="SIM25" s="57"/>
      <c r="SIN25" s="57"/>
      <c r="SIO25" s="56"/>
      <c r="SIP25" s="57"/>
      <c r="SIQ25" s="57"/>
      <c r="SIR25" s="57"/>
      <c r="SIS25" s="56"/>
      <c r="SIT25" s="57"/>
      <c r="SIU25" s="57"/>
      <c r="SIV25" s="57"/>
      <c r="SIW25" s="56"/>
      <c r="SIX25" s="57"/>
      <c r="SIY25" s="57"/>
      <c r="SIZ25" s="57"/>
      <c r="SJA25" s="56"/>
      <c r="SJB25" s="57"/>
      <c r="SJC25" s="57"/>
      <c r="SJD25" s="57"/>
      <c r="SJE25" s="56"/>
      <c r="SJF25" s="57"/>
      <c r="SJG25" s="57"/>
      <c r="SJH25" s="57"/>
      <c r="SJI25" s="56"/>
      <c r="SJJ25" s="57"/>
      <c r="SJK25" s="57"/>
      <c r="SJL25" s="57"/>
      <c r="SJM25" s="56"/>
      <c r="SJN25" s="57"/>
      <c r="SJO25" s="57"/>
      <c r="SJP25" s="57"/>
      <c r="SJQ25" s="56"/>
      <c r="SJR25" s="57"/>
      <c r="SJS25" s="57"/>
      <c r="SJT25" s="57"/>
      <c r="SJU25" s="56"/>
      <c r="SJV25" s="57"/>
      <c r="SJW25" s="57"/>
      <c r="SJX25" s="57"/>
      <c r="SJY25" s="56"/>
      <c r="SJZ25" s="57"/>
      <c r="SKA25" s="57"/>
      <c r="SKB25" s="57"/>
      <c r="SKC25" s="56"/>
      <c r="SKD25" s="57"/>
      <c r="SKE25" s="57"/>
      <c r="SKF25" s="57"/>
      <c r="SKG25" s="56"/>
      <c r="SKH25" s="57"/>
      <c r="SKI25" s="57"/>
      <c r="SKJ25" s="57"/>
      <c r="SKK25" s="56"/>
      <c r="SKL25" s="57"/>
      <c r="SKM25" s="57"/>
      <c r="SKN25" s="57"/>
      <c r="SKO25" s="56"/>
      <c r="SKP25" s="57"/>
      <c r="SKQ25" s="57"/>
      <c r="SKR25" s="57"/>
      <c r="SKS25" s="56"/>
      <c r="SKT25" s="57"/>
      <c r="SKU25" s="57"/>
      <c r="SKV25" s="57"/>
      <c r="SKW25" s="56"/>
      <c r="SKX25" s="57"/>
      <c r="SKY25" s="57"/>
      <c r="SKZ25" s="57"/>
      <c r="SLA25" s="56"/>
      <c r="SLB25" s="57"/>
      <c r="SLC25" s="57"/>
      <c r="SLD25" s="57"/>
      <c r="SLE25" s="56"/>
      <c r="SLF25" s="57"/>
      <c r="SLG25" s="57"/>
      <c r="SLH25" s="57"/>
      <c r="SLI25" s="56"/>
      <c r="SLJ25" s="57"/>
      <c r="SLK25" s="57"/>
      <c r="SLL25" s="57"/>
      <c r="SLM25" s="56"/>
      <c r="SLN25" s="57"/>
      <c r="SLO25" s="57"/>
      <c r="SLP25" s="57"/>
      <c r="SLQ25" s="56"/>
      <c r="SLR25" s="57"/>
      <c r="SLS25" s="57"/>
      <c r="SLT25" s="57"/>
      <c r="SLU25" s="56"/>
      <c r="SLV25" s="57"/>
      <c r="SLW25" s="57"/>
      <c r="SLX25" s="57"/>
      <c r="SLY25" s="56"/>
      <c r="SLZ25" s="57"/>
      <c r="SMA25" s="57"/>
      <c r="SMB25" s="57"/>
      <c r="SMC25" s="56"/>
      <c r="SMD25" s="57"/>
      <c r="SME25" s="57"/>
      <c r="SMF25" s="57"/>
      <c r="SMG25" s="56"/>
      <c r="SMH25" s="57"/>
      <c r="SMI25" s="57"/>
      <c r="SMJ25" s="57"/>
      <c r="SMK25" s="56"/>
      <c r="SML25" s="57"/>
      <c r="SMM25" s="57"/>
      <c r="SMN25" s="57"/>
      <c r="SMO25" s="56"/>
      <c r="SMP25" s="57"/>
      <c r="SMQ25" s="57"/>
      <c r="SMR25" s="57"/>
      <c r="SMS25" s="56"/>
      <c r="SMT25" s="57"/>
      <c r="SMU25" s="57"/>
      <c r="SMV25" s="57"/>
      <c r="SMW25" s="56"/>
      <c r="SMX25" s="57"/>
      <c r="SMY25" s="57"/>
      <c r="SMZ25" s="57"/>
      <c r="SNA25" s="56"/>
      <c r="SNB25" s="57"/>
      <c r="SNC25" s="57"/>
      <c r="SND25" s="57"/>
      <c r="SNE25" s="56"/>
      <c r="SNF25" s="57"/>
      <c r="SNG25" s="57"/>
      <c r="SNH25" s="57"/>
      <c r="SNI25" s="56"/>
      <c r="SNJ25" s="57"/>
      <c r="SNK25" s="57"/>
      <c r="SNL25" s="57"/>
      <c r="SNM25" s="56"/>
      <c r="SNN25" s="57"/>
      <c r="SNO25" s="57"/>
      <c r="SNP25" s="57"/>
      <c r="SNQ25" s="56"/>
      <c r="SNR25" s="57"/>
      <c r="SNS25" s="57"/>
      <c r="SNT25" s="57"/>
      <c r="SNU25" s="56"/>
      <c r="SNV25" s="57"/>
      <c r="SNW25" s="57"/>
      <c r="SNX25" s="57"/>
      <c r="SNY25" s="56"/>
      <c r="SNZ25" s="57"/>
      <c r="SOA25" s="57"/>
      <c r="SOB25" s="57"/>
      <c r="SOC25" s="56"/>
      <c r="SOD25" s="57"/>
      <c r="SOE25" s="57"/>
      <c r="SOF25" s="57"/>
      <c r="SOG25" s="56"/>
      <c r="SOH25" s="57"/>
      <c r="SOI25" s="57"/>
      <c r="SOJ25" s="57"/>
      <c r="SOK25" s="56"/>
      <c r="SOL25" s="57"/>
      <c r="SOM25" s="57"/>
      <c r="SON25" s="57"/>
      <c r="SOO25" s="56"/>
      <c r="SOP25" s="57"/>
      <c r="SOQ25" s="57"/>
      <c r="SOR25" s="57"/>
      <c r="SOS25" s="56"/>
      <c r="SOT25" s="57"/>
      <c r="SOU25" s="57"/>
      <c r="SOV25" s="57"/>
      <c r="SOW25" s="56"/>
      <c r="SOX25" s="57"/>
      <c r="SOY25" s="57"/>
      <c r="SOZ25" s="57"/>
      <c r="SPA25" s="56"/>
      <c r="SPB25" s="57"/>
      <c r="SPC25" s="57"/>
      <c r="SPD25" s="57"/>
      <c r="SPE25" s="56"/>
      <c r="SPF25" s="57"/>
      <c r="SPG25" s="57"/>
      <c r="SPH25" s="57"/>
      <c r="SPI25" s="56"/>
      <c r="SPJ25" s="57"/>
      <c r="SPK25" s="57"/>
      <c r="SPL25" s="57"/>
      <c r="SPM25" s="56"/>
      <c r="SPN25" s="57"/>
      <c r="SPO25" s="57"/>
      <c r="SPP25" s="57"/>
      <c r="SPQ25" s="56"/>
      <c r="SPR25" s="57"/>
      <c r="SPS25" s="57"/>
      <c r="SPT25" s="57"/>
      <c r="SPU25" s="56"/>
      <c r="SPV25" s="57"/>
      <c r="SPW25" s="57"/>
      <c r="SPX25" s="57"/>
      <c r="SPY25" s="56"/>
      <c r="SPZ25" s="57"/>
      <c r="SQA25" s="57"/>
      <c r="SQB25" s="57"/>
      <c r="SQC25" s="56"/>
      <c r="SQD25" s="57"/>
      <c r="SQE25" s="57"/>
      <c r="SQF25" s="57"/>
      <c r="SQG25" s="56"/>
      <c r="SQH25" s="57"/>
      <c r="SQI25" s="57"/>
      <c r="SQJ25" s="57"/>
      <c r="SQK25" s="56"/>
      <c r="SQL25" s="57"/>
      <c r="SQM25" s="57"/>
      <c r="SQN25" s="57"/>
      <c r="SQO25" s="56"/>
      <c r="SQP25" s="57"/>
      <c r="SQQ25" s="57"/>
      <c r="SQR25" s="57"/>
      <c r="SQS25" s="56"/>
      <c r="SQT25" s="57"/>
      <c r="SQU25" s="57"/>
      <c r="SQV25" s="57"/>
      <c r="SQW25" s="56"/>
      <c r="SQX25" s="57"/>
      <c r="SQY25" s="57"/>
      <c r="SQZ25" s="57"/>
      <c r="SRA25" s="56"/>
      <c r="SRB25" s="57"/>
      <c r="SRC25" s="57"/>
      <c r="SRD25" s="57"/>
      <c r="SRE25" s="56"/>
      <c r="SRF25" s="57"/>
      <c r="SRG25" s="57"/>
      <c r="SRH25" s="57"/>
      <c r="SRI25" s="56"/>
      <c r="SRJ25" s="57"/>
      <c r="SRK25" s="57"/>
      <c r="SRL25" s="57"/>
      <c r="SRM25" s="56"/>
      <c r="SRN25" s="57"/>
      <c r="SRO25" s="57"/>
      <c r="SRP25" s="57"/>
      <c r="SRQ25" s="56"/>
      <c r="SRR25" s="57"/>
      <c r="SRS25" s="57"/>
      <c r="SRT25" s="57"/>
      <c r="SRU25" s="56"/>
      <c r="SRV25" s="57"/>
      <c r="SRW25" s="57"/>
      <c r="SRX25" s="57"/>
      <c r="SRY25" s="56"/>
      <c r="SRZ25" s="57"/>
      <c r="SSA25" s="57"/>
      <c r="SSB25" s="57"/>
      <c r="SSC25" s="56"/>
      <c r="SSD25" s="57"/>
      <c r="SSE25" s="57"/>
      <c r="SSF25" s="57"/>
      <c r="SSG25" s="56"/>
      <c r="SSH25" s="57"/>
      <c r="SSI25" s="57"/>
      <c r="SSJ25" s="57"/>
      <c r="SSK25" s="56"/>
      <c r="SSL25" s="57"/>
      <c r="SSM25" s="57"/>
      <c r="SSN25" s="57"/>
      <c r="SSO25" s="56"/>
      <c r="SSP25" s="57"/>
      <c r="SSQ25" s="57"/>
      <c r="SSR25" s="57"/>
      <c r="SSS25" s="56"/>
      <c r="SST25" s="57"/>
      <c r="SSU25" s="57"/>
      <c r="SSV25" s="57"/>
      <c r="SSW25" s="56"/>
      <c r="SSX25" s="57"/>
      <c r="SSY25" s="57"/>
      <c r="SSZ25" s="57"/>
      <c r="STA25" s="56"/>
      <c r="STB25" s="57"/>
      <c r="STC25" s="57"/>
      <c r="STD25" s="57"/>
      <c r="STE25" s="56"/>
      <c r="STF25" s="57"/>
      <c r="STG25" s="57"/>
      <c r="STH25" s="57"/>
      <c r="STI25" s="56"/>
      <c r="STJ25" s="57"/>
      <c r="STK25" s="57"/>
      <c r="STL25" s="57"/>
      <c r="STM25" s="56"/>
      <c r="STN25" s="57"/>
      <c r="STO25" s="57"/>
      <c r="STP25" s="57"/>
      <c r="STQ25" s="56"/>
      <c r="STR25" s="57"/>
      <c r="STS25" s="57"/>
      <c r="STT25" s="57"/>
      <c r="STU25" s="56"/>
      <c r="STV25" s="57"/>
      <c r="STW25" s="57"/>
      <c r="STX25" s="57"/>
      <c r="STY25" s="56"/>
      <c r="STZ25" s="57"/>
      <c r="SUA25" s="57"/>
      <c r="SUB25" s="57"/>
      <c r="SUC25" s="56"/>
      <c r="SUD25" s="57"/>
      <c r="SUE25" s="57"/>
      <c r="SUF25" s="57"/>
      <c r="SUG25" s="56"/>
      <c r="SUH25" s="57"/>
      <c r="SUI25" s="57"/>
      <c r="SUJ25" s="57"/>
      <c r="SUK25" s="56"/>
      <c r="SUL25" s="57"/>
      <c r="SUM25" s="57"/>
      <c r="SUN25" s="57"/>
      <c r="SUO25" s="56"/>
      <c r="SUP25" s="57"/>
      <c r="SUQ25" s="57"/>
      <c r="SUR25" s="57"/>
      <c r="SUS25" s="56"/>
      <c r="SUT25" s="57"/>
      <c r="SUU25" s="57"/>
      <c r="SUV25" s="57"/>
      <c r="SUW25" s="56"/>
      <c r="SUX25" s="57"/>
      <c r="SUY25" s="57"/>
      <c r="SUZ25" s="57"/>
      <c r="SVA25" s="56"/>
      <c r="SVB25" s="57"/>
      <c r="SVC25" s="57"/>
      <c r="SVD25" s="57"/>
      <c r="SVE25" s="56"/>
      <c r="SVF25" s="57"/>
      <c r="SVG25" s="57"/>
      <c r="SVH25" s="57"/>
      <c r="SVI25" s="56"/>
      <c r="SVJ25" s="57"/>
      <c r="SVK25" s="57"/>
      <c r="SVL25" s="57"/>
      <c r="SVM25" s="56"/>
      <c r="SVN25" s="57"/>
      <c r="SVO25" s="57"/>
      <c r="SVP25" s="57"/>
      <c r="SVQ25" s="56"/>
      <c r="SVR25" s="57"/>
      <c r="SVS25" s="57"/>
      <c r="SVT25" s="57"/>
      <c r="SVU25" s="56"/>
      <c r="SVV25" s="57"/>
      <c r="SVW25" s="57"/>
      <c r="SVX25" s="57"/>
      <c r="SVY25" s="56"/>
      <c r="SVZ25" s="57"/>
      <c r="SWA25" s="57"/>
      <c r="SWB25" s="57"/>
      <c r="SWC25" s="56"/>
      <c r="SWD25" s="57"/>
      <c r="SWE25" s="57"/>
      <c r="SWF25" s="57"/>
      <c r="SWG25" s="56"/>
      <c r="SWH25" s="57"/>
      <c r="SWI25" s="57"/>
      <c r="SWJ25" s="57"/>
      <c r="SWK25" s="56"/>
      <c r="SWL25" s="57"/>
      <c r="SWM25" s="57"/>
      <c r="SWN25" s="57"/>
      <c r="SWO25" s="56"/>
      <c r="SWP25" s="57"/>
      <c r="SWQ25" s="57"/>
      <c r="SWR25" s="57"/>
      <c r="SWS25" s="56"/>
      <c r="SWT25" s="57"/>
      <c r="SWU25" s="57"/>
      <c r="SWV25" s="57"/>
      <c r="SWW25" s="56"/>
      <c r="SWX25" s="57"/>
      <c r="SWY25" s="57"/>
      <c r="SWZ25" s="57"/>
      <c r="SXA25" s="56"/>
      <c r="SXB25" s="57"/>
      <c r="SXC25" s="57"/>
      <c r="SXD25" s="57"/>
      <c r="SXE25" s="56"/>
      <c r="SXF25" s="57"/>
      <c r="SXG25" s="57"/>
      <c r="SXH25" s="57"/>
      <c r="SXI25" s="56"/>
      <c r="SXJ25" s="57"/>
      <c r="SXK25" s="57"/>
      <c r="SXL25" s="57"/>
      <c r="SXM25" s="56"/>
      <c r="SXN25" s="57"/>
      <c r="SXO25" s="57"/>
      <c r="SXP25" s="57"/>
      <c r="SXQ25" s="56"/>
      <c r="SXR25" s="57"/>
      <c r="SXS25" s="57"/>
      <c r="SXT25" s="57"/>
      <c r="SXU25" s="56"/>
      <c r="SXV25" s="57"/>
      <c r="SXW25" s="57"/>
      <c r="SXX25" s="57"/>
      <c r="SXY25" s="56"/>
      <c r="SXZ25" s="57"/>
      <c r="SYA25" s="57"/>
      <c r="SYB25" s="57"/>
      <c r="SYC25" s="56"/>
      <c r="SYD25" s="57"/>
      <c r="SYE25" s="57"/>
      <c r="SYF25" s="57"/>
      <c r="SYG25" s="56"/>
      <c r="SYH25" s="57"/>
      <c r="SYI25" s="57"/>
      <c r="SYJ25" s="57"/>
      <c r="SYK25" s="56"/>
      <c r="SYL25" s="57"/>
      <c r="SYM25" s="57"/>
      <c r="SYN25" s="57"/>
      <c r="SYO25" s="56"/>
      <c r="SYP25" s="57"/>
      <c r="SYQ25" s="57"/>
      <c r="SYR25" s="57"/>
      <c r="SYS25" s="56"/>
      <c r="SYT25" s="57"/>
      <c r="SYU25" s="57"/>
      <c r="SYV25" s="57"/>
      <c r="SYW25" s="56"/>
      <c r="SYX25" s="57"/>
      <c r="SYY25" s="57"/>
      <c r="SYZ25" s="57"/>
      <c r="SZA25" s="56"/>
      <c r="SZB25" s="57"/>
      <c r="SZC25" s="57"/>
      <c r="SZD25" s="57"/>
      <c r="SZE25" s="56"/>
      <c r="SZF25" s="57"/>
      <c r="SZG25" s="57"/>
      <c r="SZH25" s="57"/>
      <c r="SZI25" s="56"/>
      <c r="SZJ25" s="57"/>
      <c r="SZK25" s="57"/>
      <c r="SZL25" s="57"/>
      <c r="SZM25" s="56"/>
      <c r="SZN25" s="57"/>
      <c r="SZO25" s="57"/>
      <c r="SZP25" s="57"/>
      <c r="SZQ25" s="56"/>
      <c r="SZR25" s="57"/>
      <c r="SZS25" s="57"/>
      <c r="SZT25" s="57"/>
      <c r="SZU25" s="56"/>
      <c r="SZV25" s="57"/>
      <c r="SZW25" s="57"/>
      <c r="SZX25" s="57"/>
      <c r="SZY25" s="56"/>
      <c r="SZZ25" s="57"/>
      <c r="TAA25" s="57"/>
      <c r="TAB25" s="57"/>
      <c r="TAC25" s="56"/>
      <c r="TAD25" s="57"/>
      <c r="TAE25" s="57"/>
      <c r="TAF25" s="57"/>
      <c r="TAG25" s="56"/>
      <c r="TAH25" s="57"/>
      <c r="TAI25" s="57"/>
      <c r="TAJ25" s="57"/>
      <c r="TAK25" s="56"/>
      <c r="TAL25" s="57"/>
      <c r="TAM25" s="57"/>
      <c r="TAN25" s="57"/>
      <c r="TAO25" s="56"/>
      <c r="TAP25" s="57"/>
      <c r="TAQ25" s="57"/>
      <c r="TAR25" s="57"/>
      <c r="TAS25" s="56"/>
      <c r="TAT25" s="57"/>
      <c r="TAU25" s="57"/>
      <c r="TAV25" s="57"/>
      <c r="TAW25" s="56"/>
      <c r="TAX25" s="57"/>
      <c r="TAY25" s="57"/>
      <c r="TAZ25" s="57"/>
      <c r="TBA25" s="56"/>
      <c r="TBB25" s="57"/>
      <c r="TBC25" s="57"/>
      <c r="TBD25" s="57"/>
      <c r="TBE25" s="56"/>
      <c r="TBF25" s="57"/>
      <c r="TBG25" s="57"/>
      <c r="TBH25" s="57"/>
      <c r="TBI25" s="56"/>
      <c r="TBJ25" s="57"/>
      <c r="TBK25" s="57"/>
      <c r="TBL25" s="57"/>
      <c r="TBM25" s="56"/>
      <c r="TBN25" s="57"/>
      <c r="TBO25" s="57"/>
      <c r="TBP25" s="57"/>
      <c r="TBQ25" s="56"/>
      <c r="TBR25" s="57"/>
      <c r="TBS25" s="57"/>
      <c r="TBT25" s="57"/>
      <c r="TBU25" s="56"/>
      <c r="TBV25" s="57"/>
      <c r="TBW25" s="57"/>
      <c r="TBX25" s="57"/>
      <c r="TBY25" s="56"/>
      <c r="TBZ25" s="57"/>
      <c r="TCA25" s="57"/>
      <c r="TCB25" s="57"/>
      <c r="TCC25" s="56"/>
      <c r="TCD25" s="57"/>
      <c r="TCE25" s="57"/>
      <c r="TCF25" s="57"/>
      <c r="TCG25" s="56"/>
      <c r="TCH25" s="57"/>
      <c r="TCI25" s="57"/>
      <c r="TCJ25" s="57"/>
      <c r="TCK25" s="56"/>
      <c r="TCL25" s="57"/>
      <c r="TCM25" s="57"/>
      <c r="TCN25" s="57"/>
      <c r="TCO25" s="56"/>
      <c r="TCP25" s="57"/>
      <c r="TCQ25" s="57"/>
      <c r="TCR25" s="57"/>
      <c r="TCS25" s="56"/>
      <c r="TCT25" s="57"/>
      <c r="TCU25" s="57"/>
      <c r="TCV25" s="57"/>
      <c r="TCW25" s="56"/>
      <c r="TCX25" s="57"/>
      <c r="TCY25" s="57"/>
      <c r="TCZ25" s="57"/>
      <c r="TDA25" s="56"/>
      <c r="TDB25" s="57"/>
      <c r="TDC25" s="57"/>
      <c r="TDD25" s="57"/>
      <c r="TDE25" s="56"/>
      <c r="TDF25" s="57"/>
      <c r="TDG25" s="57"/>
      <c r="TDH25" s="57"/>
      <c r="TDI25" s="56"/>
      <c r="TDJ25" s="57"/>
      <c r="TDK25" s="57"/>
      <c r="TDL25" s="57"/>
      <c r="TDM25" s="56"/>
      <c r="TDN25" s="57"/>
      <c r="TDO25" s="57"/>
      <c r="TDP25" s="57"/>
      <c r="TDQ25" s="56"/>
      <c r="TDR25" s="57"/>
      <c r="TDS25" s="57"/>
      <c r="TDT25" s="57"/>
      <c r="TDU25" s="56"/>
      <c r="TDV25" s="57"/>
      <c r="TDW25" s="57"/>
      <c r="TDX25" s="57"/>
      <c r="TDY25" s="56"/>
      <c r="TDZ25" s="57"/>
      <c r="TEA25" s="57"/>
      <c r="TEB25" s="57"/>
      <c r="TEC25" s="56"/>
      <c r="TED25" s="57"/>
      <c r="TEE25" s="57"/>
      <c r="TEF25" s="57"/>
      <c r="TEG25" s="56"/>
      <c r="TEH25" s="57"/>
      <c r="TEI25" s="57"/>
      <c r="TEJ25" s="57"/>
      <c r="TEK25" s="56"/>
      <c r="TEL25" s="57"/>
      <c r="TEM25" s="57"/>
      <c r="TEN25" s="57"/>
      <c r="TEO25" s="56"/>
      <c r="TEP25" s="57"/>
      <c r="TEQ25" s="57"/>
      <c r="TER25" s="57"/>
      <c r="TES25" s="56"/>
      <c r="TET25" s="57"/>
      <c r="TEU25" s="57"/>
      <c r="TEV25" s="57"/>
      <c r="TEW25" s="56"/>
      <c r="TEX25" s="57"/>
      <c r="TEY25" s="57"/>
      <c r="TEZ25" s="57"/>
      <c r="TFA25" s="56"/>
      <c r="TFB25" s="57"/>
      <c r="TFC25" s="57"/>
      <c r="TFD25" s="57"/>
      <c r="TFE25" s="56"/>
      <c r="TFF25" s="57"/>
      <c r="TFG25" s="57"/>
      <c r="TFH25" s="57"/>
      <c r="TFI25" s="56"/>
      <c r="TFJ25" s="57"/>
      <c r="TFK25" s="57"/>
      <c r="TFL25" s="57"/>
      <c r="TFM25" s="56"/>
      <c r="TFN25" s="57"/>
      <c r="TFO25" s="57"/>
      <c r="TFP25" s="57"/>
      <c r="TFQ25" s="56"/>
      <c r="TFR25" s="57"/>
      <c r="TFS25" s="57"/>
      <c r="TFT25" s="57"/>
      <c r="TFU25" s="56"/>
      <c r="TFV25" s="57"/>
      <c r="TFW25" s="57"/>
      <c r="TFX25" s="57"/>
      <c r="TFY25" s="56"/>
      <c r="TFZ25" s="57"/>
      <c r="TGA25" s="57"/>
      <c r="TGB25" s="57"/>
      <c r="TGC25" s="56"/>
      <c r="TGD25" s="57"/>
      <c r="TGE25" s="57"/>
      <c r="TGF25" s="57"/>
      <c r="TGG25" s="56"/>
      <c r="TGH25" s="57"/>
      <c r="TGI25" s="57"/>
      <c r="TGJ25" s="57"/>
      <c r="TGK25" s="56"/>
      <c r="TGL25" s="57"/>
      <c r="TGM25" s="57"/>
      <c r="TGN25" s="57"/>
      <c r="TGO25" s="56"/>
      <c r="TGP25" s="57"/>
      <c r="TGQ25" s="57"/>
      <c r="TGR25" s="57"/>
      <c r="TGS25" s="56"/>
      <c r="TGT25" s="57"/>
      <c r="TGU25" s="57"/>
      <c r="TGV25" s="57"/>
      <c r="TGW25" s="56"/>
      <c r="TGX25" s="57"/>
      <c r="TGY25" s="57"/>
      <c r="TGZ25" s="57"/>
      <c r="THA25" s="56"/>
      <c r="THB25" s="57"/>
      <c r="THC25" s="57"/>
      <c r="THD25" s="57"/>
      <c r="THE25" s="56"/>
      <c r="THF25" s="57"/>
      <c r="THG25" s="57"/>
      <c r="THH25" s="57"/>
      <c r="THI25" s="56"/>
      <c r="THJ25" s="57"/>
      <c r="THK25" s="57"/>
      <c r="THL25" s="57"/>
      <c r="THM25" s="56"/>
      <c r="THN25" s="57"/>
      <c r="THO25" s="57"/>
      <c r="THP25" s="57"/>
      <c r="THQ25" s="56"/>
      <c r="THR25" s="57"/>
      <c r="THS25" s="57"/>
      <c r="THT25" s="57"/>
      <c r="THU25" s="56"/>
      <c r="THV25" s="57"/>
      <c r="THW25" s="57"/>
      <c r="THX25" s="57"/>
      <c r="THY25" s="56"/>
      <c r="THZ25" s="57"/>
      <c r="TIA25" s="57"/>
      <c r="TIB25" s="57"/>
      <c r="TIC25" s="56"/>
      <c r="TID25" s="57"/>
      <c r="TIE25" s="57"/>
      <c r="TIF25" s="57"/>
      <c r="TIG25" s="56"/>
      <c r="TIH25" s="57"/>
      <c r="TII25" s="57"/>
      <c r="TIJ25" s="57"/>
      <c r="TIK25" s="56"/>
      <c r="TIL25" s="57"/>
      <c r="TIM25" s="57"/>
      <c r="TIN25" s="57"/>
      <c r="TIO25" s="56"/>
      <c r="TIP25" s="57"/>
      <c r="TIQ25" s="57"/>
      <c r="TIR25" s="57"/>
      <c r="TIS25" s="56"/>
      <c r="TIT25" s="57"/>
      <c r="TIU25" s="57"/>
      <c r="TIV25" s="57"/>
      <c r="TIW25" s="56"/>
      <c r="TIX25" s="57"/>
      <c r="TIY25" s="57"/>
      <c r="TIZ25" s="57"/>
      <c r="TJA25" s="56"/>
      <c r="TJB25" s="57"/>
      <c r="TJC25" s="57"/>
      <c r="TJD25" s="57"/>
      <c r="TJE25" s="56"/>
      <c r="TJF25" s="57"/>
      <c r="TJG25" s="57"/>
      <c r="TJH25" s="57"/>
      <c r="TJI25" s="56"/>
      <c r="TJJ25" s="57"/>
      <c r="TJK25" s="57"/>
      <c r="TJL25" s="57"/>
      <c r="TJM25" s="56"/>
      <c r="TJN25" s="57"/>
      <c r="TJO25" s="57"/>
      <c r="TJP25" s="57"/>
      <c r="TJQ25" s="56"/>
      <c r="TJR25" s="57"/>
      <c r="TJS25" s="57"/>
      <c r="TJT25" s="57"/>
      <c r="TJU25" s="56"/>
      <c r="TJV25" s="57"/>
      <c r="TJW25" s="57"/>
      <c r="TJX25" s="57"/>
      <c r="TJY25" s="56"/>
      <c r="TJZ25" s="57"/>
      <c r="TKA25" s="57"/>
      <c r="TKB25" s="57"/>
      <c r="TKC25" s="56"/>
      <c r="TKD25" s="57"/>
      <c r="TKE25" s="57"/>
      <c r="TKF25" s="57"/>
      <c r="TKG25" s="56"/>
      <c r="TKH25" s="57"/>
      <c r="TKI25" s="57"/>
      <c r="TKJ25" s="57"/>
      <c r="TKK25" s="56"/>
      <c r="TKL25" s="57"/>
      <c r="TKM25" s="57"/>
      <c r="TKN25" s="57"/>
      <c r="TKO25" s="56"/>
      <c r="TKP25" s="57"/>
      <c r="TKQ25" s="57"/>
      <c r="TKR25" s="57"/>
      <c r="TKS25" s="56"/>
      <c r="TKT25" s="57"/>
      <c r="TKU25" s="57"/>
      <c r="TKV25" s="57"/>
      <c r="TKW25" s="56"/>
      <c r="TKX25" s="57"/>
      <c r="TKY25" s="57"/>
      <c r="TKZ25" s="57"/>
      <c r="TLA25" s="56"/>
      <c r="TLB25" s="57"/>
      <c r="TLC25" s="57"/>
      <c r="TLD25" s="57"/>
      <c r="TLE25" s="56"/>
      <c r="TLF25" s="57"/>
      <c r="TLG25" s="57"/>
      <c r="TLH25" s="57"/>
      <c r="TLI25" s="56"/>
      <c r="TLJ25" s="57"/>
      <c r="TLK25" s="57"/>
      <c r="TLL25" s="57"/>
      <c r="TLM25" s="56"/>
      <c r="TLN25" s="57"/>
      <c r="TLO25" s="57"/>
      <c r="TLP25" s="57"/>
      <c r="TLQ25" s="56"/>
      <c r="TLR25" s="57"/>
      <c r="TLS25" s="57"/>
      <c r="TLT25" s="57"/>
      <c r="TLU25" s="56"/>
      <c r="TLV25" s="57"/>
      <c r="TLW25" s="57"/>
      <c r="TLX25" s="57"/>
      <c r="TLY25" s="56"/>
      <c r="TLZ25" s="57"/>
      <c r="TMA25" s="57"/>
      <c r="TMB25" s="57"/>
      <c r="TMC25" s="56"/>
      <c r="TMD25" s="57"/>
      <c r="TME25" s="57"/>
      <c r="TMF25" s="57"/>
      <c r="TMG25" s="56"/>
      <c r="TMH25" s="57"/>
      <c r="TMI25" s="57"/>
      <c r="TMJ25" s="57"/>
      <c r="TMK25" s="56"/>
      <c r="TML25" s="57"/>
      <c r="TMM25" s="57"/>
      <c r="TMN25" s="57"/>
      <c r="TMO25" s="56"/>
      <c r="TMP25" s="57"/>
      <c r="TMQ25" s="57"/>
      <c r="TMR25" s="57"/>
      <c r="TMS25" s="56"/>
      <c r="TMT25" s="57"/>
      <c r="TMU25" s="57"/>
      <c r="TMV25" s="57"/>
      <c r="TMW25" s="56"/>
      <c r="TMX25" s="57"/>
      <c r="TMY25" s="57"/>
      <c r="TMZ25" s="57"/>
      <c r="TNA25" s="56"/>
      <c r="TNB25" s="57"/>
      <c r="TNC25" s="57"/>
      <c r="TND25" s="57"/>
      <c r="TNE25" s="56"/>
      <c r="TNF25" s="57"/>
      <c r="TNG25" s="57"/>
      <c r="TNH25" s="57"/>
      <c r="TNI25" s="56"/>
      <c r="TNJ25" s="57"/>
      <c r="TNK25" s="57"/>
      <c r="TNL25" s="57"/>
      <c r="TNM25" s="56"/>
      <c r="TNN25" s="57"/>
      <c r="TNO25" s="57"/>
      <c r="TNP25" s="57"/>
      <c r="TNQ25" s="56"/>
      <c r="TNR25" s="57"/>
      <c r="TNS25" s="57"/>
      <c r="TNT25" s="57"/>
      <c r="TNU25" s="56"/>
      <c r="TNV25" s="57"/>
      <c r="TNW25" s="57"/>
      <c r="TNX25" s="57"/>
      <c r="TNY25" s="56"/>
      <c r="TNZ25" s="57"/>
      <c r="TOA25" s="57"/>
      <c r="TOB25" s="57"/>
      <c r="TOC25" s="56"/>
      <c r="TOD25" s="57"/>
      <c r="TOE25" s="57"/>
      <c r="TOF25" s="57"/>
      <c r="TOG25" s="56"/>
      <c r="TOH25" s="57"/>
      <c r="TOI25" s="57"/>
      <c r="TOJ25" s="57"/>
      <c r="TOK25" s="56"/>
      <c r="TOL25" s="57"/>
      <c r="TOM25" s="57"/>
      <c r="TON25" s="57"/>
      <c r="TOO25" s="56"/>
      <c r="TOP25" s="57"/>
      <c r="TOQ25" s="57"/>
      <c r="TOR25" s="57"/>
      <c r="TOS25" s="56"/>
      <c r="TOT25" s="57"/>
      <c r="TOU25" s="57"/>
      <c r="TOV25" s="57"/>
      <c r="TOW25" s="56"/>
      <c r="TOX25" s="57"/>
      <c r="TOY25" s="57"/>
      <c r="TOZ25" s="57"/>
      <c r="TPA25" s="56"/>
      <c r="TPB25" s="57"/>
      <c r="TPC25" s="57"/>
      <c r="TPD25" s="57"/>
      <c r="TPE25" s="56"/>
      <c r="TPF25" s="57"/>
      <c r="TPG25" s="57"/>
      <c r="TPH25" s="57"/>
      <c r="TPI25" s="56"/>
      <c r="TPJ25" s="57"/>
      <c r="TPK25" s="57"/>
      <c r="TPL25" s="57"/>
      <c r="TPM25" s="56"/>
      <c r="TPN25" s="57"/>
      <c r="TPO25" s="57"/>
      <c r="TPP25" s="57"/>
      <c r="TPQ25" s="56"/>
      <c r="TPR25" s="57"/>
      <c r="TPS25" s="57"/>
      <c r="TPT25" s="57"/>
      <c r="TPU25" s="56"/>
      <c r="TPV25" s="57"/>
      <c r="TPW25" s="57"/>
      <c r="TPX25" s="57"/>
      <c r="TPY25" s="56"/>
      <c r="TPZ25" s="57"/>
      <c r="TQA25" s="57"/>
      <c r="TQB25" s="57"/>
      <c r="TQC25" s="56"/>
      <c r="TQD25" s="57"/>
      <c r="TQE25" s="57"/>
      <c r="TQF25" s="57"/>
      <c r="TQG25" s="56"/>
      <c r="TQH25" s="57"/>
      <c r="TQI25" s="57"/>
      <c r="TQJ25" s="57"/>
      <c r="TQK25" s="56"/>
      <c r="TQL25" s="57"/>
      <c r="TQM25" s="57"/>
      <c r="TQN25" s="57"/>
      <c r="TQO25" s="56"/>
      <c r="TQP25" s="57"/>
      <c r="TQQ25" s="57"/>
      <c r="TQR25" s="57"/>
      <c r="TQS25" s="56"/>
      <c r="TQT25" s="57"/>
      <c r="TQU25" s="57"/>
      <c r="TQV25" s="57"/>
      <c r="TQW25" s="56"/>
      <c r="TQX25" s="57"/>
      <c r="TQY25" s="57"/>
      <c r="TQZ25" s="57"/>
      <c r="TRA25" s="56"/>
      <c r="TRB25" s="57"/>
      <c r="TRC25" s="57"/>
      <c r="TRD25" s="57"/>
      <c r="TRE25" s="56"/>
      <c r="TRF25" s="57"/>
      <c r="TRG25" s="57"/>
      <c r="TRH25" s="57"/>
      <c r="TRI25" s="56"/>
      <c r="TRJ25" s="57"/>
      <c r="TRK25" s="57"/>
      <c r="TRL25" s="57"/>
      <c r="TRM25" s="56"/>
      <c r="TRN25" s="57"/>
      <c r="TRO25" s="57"/>
      <c r="TRP25" s="57"/>
      <c r="TRQ25" s="56"/>
      <c r="TRR25" s="57"/>
      <c r="TRS25" s="57"/>
      <c r="TRT25" s="57"/>
      <c r="TRU25" s="56"/>
      <c r="TRV25" s="57"/>
      <c r="TRW25" s="57"/>
      <c r="TRX25" s="57"/>
      <c r="TRY25" s="56"/>
      <c r="TRZ25" s="57"/>
      <c r="TSA25" s="57"/>
      <c r="TSB25" s="57"/>
      <c r="TSC25" s="56"/>
      <c r="TSD25" s="57"/>
      <c r="TSE25" s="57"/>
      <c r="TSF25" s="57"/>
      <c r="TSG25" s="56"/>
      <c r="TSH25" s="57"/>
      <c r="TSI25" s="57"/>
      <c r="TSJ25" s="57"/>
      <c r="TSK25" s="56"/>
      <c r="TSL25" s="57"/>
      <c r="TSM25" s="57"/>
      <c r="TSN25" s="57"/>
      <c r="TSO25" s="56"/>
      <c r="TSP25" s="57"/>
      <c r="TSQ25" s="57"/>
      <c r="TSR25" s="57"/>
      <c r="TSS25" s="56"/>
      <c r="TST25" s="57"/>
      <c r="TSU25" s="57"/>
      <c r="TSV25" s="57"/>
      <c r="TSW25" s="56"/>
      <c r="TSX25" s="57"/>
      <c r="TSY25" s="57"/>
      <c r="TSZ25" s="57"/>
      <c r="TTA25" s="56"/>
      <c r="TTB25" s="57"/>
      <c r="TTC25" s="57"/>
      <c r="TTD25" s="57"/>
      <c r="TTE25" s="56"/>
      <c r="TTF25" s="57"/>
      <c r="TTG25" s="57"/>
      <c r="TTH25" s="57"/>
      <c r="TTI25" s="56"/>
      <c r="TTJ25" s="57"/>
      <c r="TTK25" s="57"/>
      <c r="TTL25" s="57"/>
      <c r="TTM25" s="56"/>
      <c r="TTN25" s="57"/>
      <c r="TTO25" s="57"/>
      <c r="TTP25" s="57"/>
      <c r="TTQ25" s="56"/>
      <c r="TTR25" s="57"/>
      <c r="TTS25" s="57"/>
      <c r="TTT25" s="57"/>
      <c r="TTU25" s="56"/>
      <c r="TTV25" s="57"/>
      <c r="TTW25" s="57"/>
      <c r="TTX25" s="57"/>
      <c r="TTY25" s="56"/>
      <c r="TTZ25" s="57"/>
      <c r="TUA25" s="57"/>
      <c r="TUB25" s="57"/>
      <c r="TUC25" s="56"/>
      <c r="TUD25" s="57"/>
      <c r="TUE25" s="57"/>
      <c r="TUF25" s="57"/>
      <c r="TUG25" s="56"/>
      <c r="TUH25" s="57"/>
      <c r="TUI25" s="57"/>
      <c r="TUJ25" s="57"/>
      <c r="TUK25" s="56"/>
      <c r="TUL25" s="57"/>
      <c r="TUM25" s="57"/>
      <c r="TUN25" s="57"/>
      <c r="TUO25" s="56"/>
      <c r="TUP25" s="57"/>
      <c r="TUQ25" s="57"/>
      <c r="TUR25" s="57"/>
      <c r="TUS25" s="56"/>
      <c r="TUT25" s="57"/>
      <c r="TUU25" s="57"/>
      <c r="TUV25" s="57"/>
      <c r="TUW25" s="56"/>
      <c r="TUX25" s="57"/>
      <c r="TUY25" s="57"/>
      <c r="TUZ25" s="57"/>
      <c r="TVA25" s="56"/>
      <c r="TVB25" s="57"/>
      <c r="TVC25" s="57"/>
      <c r="TVD25" s="57"/>
      <c r="TVE25" s="56"/>
      <c r="TVF25" s="57"/>
      <c r="TVG25" s="57"/>
      <c r="TVH25" s="57"/>
      <c r="TVI25" s="56"/>
      <c r="TVJ25" s="57"/>
      <c r="TVK25" s="57"/>
      <c r="TVL25" s="57"/>
      <c r="TVM25" s="56"/>
      <c r="TVN25" s="57"/>
      <c r="TVO25" s="57"/>
      <c r="TVP25" s="57"/>
      <c r="TVQ25" s="56"/>
      <c r="TVR25" s="57"/>
      <c r="TVS25" s="57"/>
      <c r="TVT25" s="57"/>
      <c r="TVU25" s="56"/>
      <c r="TVV25" s="57"/>
      <c r="TVW25" s="57"/>
      <c r="TVX25" s="57"/>
      <c r="TVY25" s="56"/>
      <c r="TVZ25" s="57"/>
      <c r="TWA25" s="57"/>
      <c r="TWB25" s="57"/>
      <c r="TWC25" s="56"/>
      <c r="TWD25" s="57"/>
      <c r="TWE25" s="57"/>
      <c r="TWF25" s="57"/>
      <c r="TWG25" s="56"/>
      <c r="TWH25" s="57"/>
      <c r="TWI25" s="57"/>
      <c r="TWJ25" s="57"/>
      <c r="TWK25" s="56"/>
      <c r="TWL25" s="57"/>
      <c r="TWM25" s="57"/>
      <c r="TWN25" s="57"/>
      <c r="TWO25" s="56"/>
      <c r="TWP25" s="57"/>
      <c r="TWQ25" s="57"/>
      <c r="TWR25" s="57"/>
      <c r="TWS25" s="56"/>
      <c r="TWT25" s="57"/>
      <c r="TWU25" s="57"/>
      <c r="TWV25" s="57"/>
      <c r="TWW25" s="56"/>
      <c r="TWX25" s="57"/>
      <c r="TWY25" s="57"/>
      <c r="TWZ25" s="57"/>
      <c r="TXA25" s="56"/>
      <c r="TXB25" s="57"/>
      <c r="TXC25" s="57"/>
      <c r="TXD25" s="57"/>
      <c r="TXE25" s="56"/>
      <c r="TXF25" s="57"/>
      <c r="TXG25" s="57"/>
      <c r="TXH25" s="57"/>
      <c r="TXI25" s="56"/>
      <c r="TXJ25" s="57"/>
      <c r="TXK25" s="57"/>
      <c r="TXL25" s="57"/>
      <c r="TXM25" s="56"/>
      <c r="TXN25" s="57"/>
      <c r="TXO25" s="57"/>
      <c r="TXP25" s="57"/>
      <c r="TXQ25" s="56"/>
      <c r="TXR25" s="57"/>
      <c r="TXS25" s="57"/>
      <c r="TXT25" s="57"/>
      <c r="TXU25" s="56"/>
      <c r="TXV25" s="57"/>
      <c r="TXW25" s="57"/>
      <c r="TXX25" s="57"/>
      <c r="TXY25" s="56"/>
      <c r="TXZ25" s="57"/>
      <c r="TYA25" s="57"/>
      <c r="TYB25" s="57"/>
      <c r="TYC25" s="56"/>
      <c r="TYD25" s="57"/>
      <c r="TYE25" s="57"/>
      <c r="TYF25" s="57"/>
      <c r="TYG25" s="56"/>
      <c r="TYH25" s="57"/>
      <c r="TYI25" s="57"/>
      <c r="TYJ25" s="57"/>
      <c r="TYK25" s="56"/>
      <c r="TYL25" s="57"/>
      <c r="TYM25" s="57"/>
      <c r="TYN25" s="57"/>
      <c r="TYO25" s="56"/>
      <c r="TYP25" s="57"/>
      <c r="TYQ25" s="57"/>
      <c r="TYR25" s="57"/>
      <c r="TYS25" s="56"/>
      <c r="TYT25" s="57"/>
      <c r="TYU25" s="57"/>
      <c r="TYV25" s="57"/>
      <c r="TYW25" s="56"/>
      <c r="TYX25" s="57"/>
      <c r="TYY25" s="57"/>
      <c r="TYZ25" s="57"/>
      <c r="TZA25" s="56"/>
      <c r="TZB25" s="57"/>
      <c r="TZC25" s="57"/>
      <c r="TZD25" s="57"/>
      <c r="TZE25" s="56"/>
      <c r="TZF25" s="57"/>
      <c r="TZG25" s="57"/>
      <c r="TZH25" s="57"/>
      <c r="TZI25" s="56"/>
      <c r="TZJ25" s="57"/>
      <c r="TZK25" s="57"/>
      <c r="TZL25" s="57"/>
      <c r="TZM25" s="56"/>
      <c r="TZN25" s="57"/>
      <c r="TZO25" s="57"/>
      <c r="TZP25" s="57"/>
      <c r="TZQ25" s="56"/>
      <c r="TZR25" s="57"/>
      <c r="TZS25" s="57"/>
      <c r="TZT25" s="57"/>
      <c r="TZU25" s="56"/>
      <c r="TZV25" s="57"/>
      <c r="TZW25" s="57"/>
      <c r="TZX25" s="57"/>
      <c r="TZY25" s="56"/>
      <c r="TZZ25" s="57"/>
      <c r="UAA25" s="57"/>
      <c r="UAB25" s="57"/>
      <c r="UAC25" s="56"/>
      <c r="UAD25" s="57"/>
      <c r="UAE25" s="57"/>
      <c r="UAF25" s="57"/>
      <c r="UAG25" s="56"/>
      <c r="UAH25" s="57"/>
      <c r="UAI25" s="57"/>
      <c r="UAJ25" s="57"/>
      <c r="UAK25" s="56"/>
      <c r="UAL25" s="57"/>
      <c r="UAM25" s="57"/>
      <c r="UAN25" s="57"/>
      <c r="UAO25" s="56"/>
      <c r="UAP25" s="57"/>
      <c r="UAQ25" s="57"/>
      <c r="UAR25" s="57"/>
      <c r="UAS25" s="56"/>
      <c r="UAT25" s="57"/>
      <c r="UAU25" s="57"/>
      <c r="UAV25" s="57"/>
      <c r="UAW25" s="56"/>
      <c r="UAX25" s="57"/>
      <c r="UAY25" s="57"/>
      <c r="UAZ25" s="57"/>
      <c r="UBA25" s="56"/>
      <c r="UBB25" s="57"/>
      <c r="UBC25" s="57"/>
      <c r="UBD25" s="57"/>
      <c r="UBE25" s="56"/>
      <c r="UBF25" s="57"/>
      <c r="UBG25" s="57"/>
      <c r="UBH25" s="57"/>
      <c r="UBI25" s="56"/>
      <c r="UBJ25" s="57"/>
      <c r="UBK25" s="57"/>
      <c r="UBL25" s="57"/>
      <c r="UBM25" s="56"/>
      <c r="UBN25" s="57"/>
      <c r="UBO25" s="57"/>
      <c r="UBP25" s="57"/>
      <c r="UBQ25" s="56"/>
      <c r="UBR25" s="57"/>
      <c r="UBS25" s="57"/>
      <c r="UBT25" s="57"/>
      <c r="UBU25" s="56"/>
      <c r="UBV25" s="57"/>
      <c r="UBW25" s="57"/>
      <c r="UBX25" s="57"/>
      <c r="UBY25" s="56"/>
      <c r="UBZ25" s="57"/>
      <c r="UCA25" s="57"/>
      <c r="UCB25" s="57"/>
      <c r="UCC25" s="56"/>
      <c r="UCD25" s="57"/>
      <c r="UCE25" s="57"/>
      <c r="UCF25" s="57"/>
      <c r="UCG25" s="56"/>
      <c r="UCH25" s="57"/>
      <c r="UCI25" s="57"/>
      <c r="UCJ25" s="57"/>
      <c r="UCK25" s="56"/>
      <c r="UCL25" s="57"/>
      <c r="UCM25" s="57"/>
      <c r="UCN25" s="57"/>
      <c r="UCO25" s="56"/>
      <c r="UCP25" s="57"/>
      <c r="UCQ25" s="57"/>
      <c r="UCR25" s="57"/>
      <c r="UCS25" s="56"/>
      <c r="UCT25" s="57"/>
      <c r="UCU25" s="57"/>
      <c r="UCV25" s="57"/>
      <c r="UCW25" s="56"/>
      <c r="UCX25" s="57"/>
      <c r="UCY25" s="57"/>
      <c r="UCZ25" s="57"/>
      <c r="UDA25" s="56"/>
      <c r="UDB25" s="57"/>
      <c r="UDC25" s="57"/>
      <c r="UDD25" s="57"/>
      <c r="UDE25" s="56"/>
      <c r="UDF25" s="57"/>
      <c r="UDG25" s="57"/>
      <c r="UDH25" s="57"/>
      <c r="UDI25" s="56"/>
      <c r="UDJ25" s="57"/>
      <c r="UDK25" s="57"/>
      <c r="UDL25" s="57"/>
      <c r="UDM25" s="56"/>
      <c r="UDN25" s="57"/>
      <c r="UDO25" s="57"/>
      <c r="UDP25" s="57"/>
      <c r="UDQ25" s="56"/>
      <c r="UDR25" s="57"/>
      <c r="UDS25" s="57"/>
      <c r="UDT25" s="57"/>
      <c r="UDU25" s="56"/>
      <c r="UDV25" s="57"/>
      <c r="UDW25" s="57"/>
      <c r="UDX25" s="57"/>
      <c r="UDY25" s="56"/>
      <c r="UDZ25" s="57"/>
      <c r="UEA25" s="57"/>
      <c r="UEB25" s="57"/>
      <c r="UEC25" s="56"/>
      <c r="UED25" s="57"/>
      <c r="UEE25" s="57"/>
      <c r="UEF25" s="57"/>
      <c r="UEG25" s="56"/>
      <c r="UEH25" s="57"/>
      <c r="UEI25" s="57"/>
      <c r="UEJ25" s="57"/>
      <c r="UEK25" s="56"/>
      <c r="UEL25" s="57"/>
      <c r="UEM25" s="57"/>
      <c r="UEN25" s="57"/>
      <c r="UEO25" s="56"/>
      <c r="UEP25" s="57"/>
      <c r="UEQ25" s="57"/>
      <c r="UER25" s="57"/>
      <c r="UES25" s="56"/>
      <c r="UET25" s="57"/>
      <c r="UEU25" s="57"/>
      <c r="UEV25" s="57"/>
      <c r="UEW25" s="56"/>
      <c r="UEX25" s="57"/>
      <c r="UEY25" s="57"/>
      <c r="UEZ25" s="57"/>
      <c r="UFA25" s="56"/>
      <c r="UFB25" s="57"/>
      <c r="UFC25" s="57"/>
      <c r="UFD25" s="57"/>
      <c r="UFE25" s="56"/>
      <c r="UFF25" s="57"/>
      <c r="UFG25" s="57"/>
      <c r="UFH25" s="57"/>
      <c r="UFI25" s="56"/>
      <c r="UFJ25" s="57"/>
      <c r="UFK25" s="57"/>
      <c r="UFL25" s="57"/>
      <c r="UFM25" s="56"/>
      <c r="UFN25" s="57"/>
      <c r="UFO25" s="57"/>
      <c r="UFP25" s="57"/>
      <c r="UFQ25" s="56"/>
      <c r="UFR25" s="57"/>
      <c r="UFS25" s="57"/>
      <c r="UFT25" s="57"/>
      <c r="UFU25" s="56"/>
      <c r="UFV25" s="57"/>
      <c r="UFW25" s="57"/>
      <c r="UFX25" s="57"/>
      <c r="UFY25" s="56"/>
      <c r="UFZ25" s="57"/>
      <c r="UGA25" s="57"/>
      <c r="UGB25" s="57"/>
      <c r="UGC25" s="56"/>
      <c r="UGD25" s="57"/>
      <c r="UGE25" s="57"/>
      <c r="UGF25" s="57"/>
      <c r="UGG25" s="56"/>
      <c r="UGH25" s="57"/>
      <c r="UGI25" s="57"/>
      <c r="UGJ25" s="57"/>
      <c r="UGK25" s="56"/>
      <c r="UGL25" s="57"/>
      <c r="UGM25" s="57"/>
      <c r="UGN25" s="57"/>
      <c r="UGO25" s="56"/>
      <c r="UGP25" s="57"/>
      <c r="UGQ25" s="57"/>
      <c r="UGR25" s="57"/>
      <c r="UGS25" s="56"/>
      <c r="UGT25" s="57"/>
      <c r="UGU25" s="57"/>
      <c r="UGV25" s="57"/>
      <c r="UGW25" s="56"/>
      <c r="UGX25" s="57"/>
      <c r="UGY25" s="57"/>
      <c r="UGZ25" s="57"/>
      <c r="UHA25" s="56"/>
      <c r="UHB25" s="57"/>
      <c r="UHC25" s="57"/>
      <c r="UHD25" s="57"/>
      <c r="UHE25" s="56"/>
      <c r="UHF25" s="57"/>
      <c r="UHG25" s="57"/>
      <c r="UHH25" s="57"/>
      <c r="UHI25" s="56"/>
      <c r="UHJ25" s="57"/>
      <c r="UHK25" s="57"/>
      <c r="UHL25" s="57"/>
      <c r="UHM25" s="56"/>
      <c r="UHN25" s="57"/>
      <c r="UHO25" s="57"/>
      <c r="UHP25" s="57"/>
      <c r="UHQ25" s="56"/>
      <c r="UHR25" s="57"/>
      <c r="UHS25" s="57"/>
      <c r="UHT25" s="57"/>
      <c r="UHU25" s="56"/>
      <c r="UHV25" s="57"/>
      <c r="UHW25" s="57"/>
      <c r="UHX25" s="57"/>
      <c r="UHY25" s="56"/>
      <c r="UHZ25" s="57"/>
      <c r="UIA25" s="57"/>
      <c r="UIB25" s="57"/>
      <c r="UIC25" s="56"/>
      <c r="UID25" s="57"/>
      <c r="UIE25" s="57"/>
      <c r="UIF25" s="57"/>
      <c r="UIG25" s="56"/>
      <c r="UIH25" s="57"/>
      <c r="UII25" s="57"/>
      <c r="UIJ25" s="57"/>
      <c r="UIK25" s="56"/>
      <c r="UIL25" s="57"/>
      <c r="UIM25" s="57"/>
      <c r="UIN25" s="57"/>
      <c r="UIO25" s="56"/>
      <c r="UIP25" s="57"/>
      <c r="UIQ25" s="57"/>
      <c r="UIR25" s="57"/>
      <c r="UIS25" s="56"/>
      <c r="UIT25" s="57"/>
      <c r="UIU25" s="57"/>
      <c r="UIV25" s="57"/>
      <c r="UIW25" s="56"/>
      <c r="UIX25" s="57"/>
      <c r="UIY25" s="57"/>
      <c r="UIZ25" s="57"/>
      <c r="UJA25" s="56"/>
      <c r="UJB25" s="57"/>
      <c r="UJC25" s="57"/>
      <c r="UJD25" s="57"/>
      <c r="UJE25" s="56"/>
      <c r="UJF25" s="57"/>
      <c r="UJG25" s="57"/>
      <c r="UJH25" s="57"/>
      <c r="UJI25" s="56"/>
      <c r="UJJ25" s="57"/>
      <c r="UJK25" s="57"/>
      <c r="UJL25" s="57"/>
      <c r="UJM25" s="56"/>
      <c r="UJN25" s="57"/>
      <c r="UJO25" s="57"/>
      <c r="UJP25" s="57"/>
      <c r="UJQ25" s="56"/>
      <c r="UJR25" s="57"/>
      <c r="UJS25" s="57"/>
      <c r="UJT25" s="57"/>
      <c r="UJU25" s="56"/>
      <c r="UJV25" s="57"/>
      <c r="UJW25" s="57"/>
      <c r="UJX25" s="57"/>
      <c r="UJY25" s="56"/>
      <c r="UJZ25" s="57"/>
      <c r="UKA25" s="57"/>
      <c r="UKB25" s="57"/>
      <c r="UKC25" s="56"/>
      <c r="UKD25" s="57"/>
      <c r="UKE25" s="57"/>
      <c r="UKF25" s="57"/>
      <c r="UKG25" s="56"/>
      <c r="UKH25" s="57"/>
      <c r="UKI25" s="57"/>
      <c r="UKJ25" s="57"/>
      <c r="UKK25" s="56"/>
      <c r="UKL25" s="57"/>
      <c r="UKM25" s="57"/>
      <c r="UKN25" s="57"/>
      <c r="UKO25" s="56"/>
      <c r="UKP25" s="57"/>
      <c r="UKQ25" s="57"/>
      <c r="UKR25" s="57"/>
      <c r="UKS25" s="56"/>
      <c r="UKT25" s="57"/>
      <c r="UKU25" s="57"/>
      <c r="UKV25" s="57"/>
      <c r="UKW25" s="56"/>
      <c r="UKX25" s="57"/>
      <c r="UKY25" s="57"/>
      <c r="UKZ25" s="57"/>
      <c r="ULA25" s="56"/>
      <c r="ULB25" s="57"/>
      <c r="ULC25" s="57"/>
      <c r="ULD25" s="57"/>
      <c r="ULE25" s="56"/>
      <c r="ULF25" s="57"/>
      <c r="ULG25" s="57"/>
      <c r="ULH25" s="57"/>
      <c r="ULI25" s="56"/>
      <c r="ULJ25" s="57"/>
      <c r="ULK25" s="57"/>
      <c r="ULL25" s="57"/>
      <c r="ULM25" s="56"/>
      <c r="ULN25" s="57"/>
      <c r="ULO25" s="57"/>
      <c r="ULP25" s="57"/>
      <c r="ULQ25" s="56"/>
      <c r="ULR25" s="57"/>
      <c r="ULS25" s="57"/>
      <c r="ULT25" s="57"/>
      <c r="ULU25" s="56"/>
      <c r="ULV25" s="57"/>
      <c r="ULW25" s="57"/>
      <c r="ULX25" s="57"/>
      <c r="ULY25" s="56"/>
      <c r="ULZ25" s="57"/>
      <c r="UMA25" s="57"/>
      <c r="UMB25" s="57"/>
      <c r="UMC25" s="56"/>
      <c r="UMD25" s="57"/>
      <c r="UME25" s="57"/>
      <c r="UMF25" s="57"/>
      <c r="UMG25" s="56"/>
      <c r="UMH25" s="57"/>
      <c r="UMI25" s="57"/>
      <c r="UMJ25" s="57"/>
      <c r="UMK25" s="56"/>
      <c r="UML25" s="57"/>
      <c r="UMM25" s="57"/>
      <c r="UMN25" s="57"/>
      <c r="UMO25" s="56"/>
      <c r="UMP25" s="57"/>
      <c r="UMQ25" s="57"/>
      <c r="UMR25" s="57"/>
      <c r="UMS25" s="56"/>
      <c r="UMT25" s="57"/>
      <c r="UMU25" s="57"/>
      <c r="UMV25" s="57"/>
      <c r="UMW25" s="56"/>
      <c r="UMX25" s="57"/>
      <c r="UMY25" s="57"/>
      <c r="UMZ25" s="57"/>
      <c r="UNA25" s="56"/>
      <c r="UNB25" s="57"/>
      <c r="UNC25" s="57"/>
      <c r="UND25" s="57"/>
      <c r="UNE25" s="56"/>
      <c r="UNF25" s="57"/>
      <c r="UNG25" s="57"/>
      <c r="UNH25" s="57"/>
      <c r="UNI25" s="56"/>
      <c r="UNJ25" s="57"/>
      <c r="UNK25" s="57"/>
      <c r="UNL25" s="57"/>
      <c r="UNM25" s="56"/>
      <c r="UNN25" s="57"/>
      <c r="UNO25" s="57"/>
      <c r="UNP25" s="57"/>
      <c r="UNQ25" s="56"/>
      <c r="UNR25" s="57"/>
      <c r="UNS25" s="57"/>
      <c r="UNT25" s="57"/>
      <c r="UNU25" s="56"/>
      <c r="UNV25" s="57"/>
      <c r="UNW25" s="57"/>
      <c r="UNX25" s="57"/>
      <c r="UNY25" s="56"/>
      <c r="UNZ25" s="57"/>
      <c r="UOA25" s="57"/>
      <c r="UOB25" s="57"/>
      <c r="UOC25" s="56"/>
      <c r="UOD25" s="57"/>
      <c r="UOE25" s="57"/>
      <c r="UOF25" s="57"/>
      <c r="UOG25" s="56"/>
      <c r="UOH25" s="57"/>
      <c r="UOI25" s="57"/>
      <c r="UOJ25" s="57"/>
      <c r="UOK25" s="56"/>
      <c r="UOL25" s="57"/>
      <c r="UOM25" s="57"/>
      <c r="UON25" s="57"/>
      <c r="UOO25" s="56"/>
      <c r="UOP25" s="57"/>
      <c r="UOQ25" s="57"/>
      <c r="UOR25" s="57"/>
      <c r="UOS25" s="56"/>
      <c r="UOT25" s="57"/>
      <c r="UOU25" s="57"/>
      <c r="UOV25" s="57"/>
      <c r="UOW25" s="56"/>
      <c r="UOX25" s="57"/>
      <c r="UOY25" s="57"/>
      <c r="UOZ25" s="57"/>
      <c r="UPA25" s="56"/>
      <c r="UPB25" s="57"/>
      <c r="UPC25" s="57"/>
      <c r="UPD25" s="57"/>
      <c r="UPE25" s="56"/>
      <c r="UPF25" s="57"/>
      <c r="UPG25" s="57"/>
      <c r="UPH25" s="57"/>
      <c r="UPI25" s="56"/>
      <c r="UPJ25" s="57"/>
      <c r="UPK25" s="57"/>
      <c r="UPL25" s="57"/>
      <c r="UPM25" s="56"/>
      <c r="UPN25" s="57"/>
      <c r="UPO25" s="57"/>
      <c r="UPP25" s="57"/>
      <c r="UPQ25" s="56"/>
      <c r="UPR25" s="57"/>
      <c r="UPS25" s="57"/>
      <c r="UPT25" s="57"/>
      <c r="UPU25" s="56"/>
      <c r="UPV25" s="57"/>
      <c r="UPW25" s="57"/>
      <c r="UPX25" s="57"/>
      <c r="UPY25" s="56"/>
      <c r="UPZ25" s="57"/>
      <c r="UQA25" s="57"/>
      <c r="UQB25" s="57"/>
      <c r="UQC25" s="56"/>
      <c r="UQD25" s="57"/>
      <c r="UQE25" s="57"/>
      <c r="UQF25" s="57"/>
      <c r="UQG25" s="56"/>
      <c r="UQH25" s="57"/>
      <c r="UQI25" s="57"/>
      <c r="UQJ25" s="57"/>
      <c r="UQK25" s="56"/>
      <c r="UQL25" s="57"/>
      <c r="UQM25" s="57"/>
      <c r="UQN25" s="57"/>
      <c r="UQO25" s="56"/>
      <c r="UQP25" s="57"/>
      <c r="UQQ25" s="57"/>
      <c r="UQR25" s="57"/>
      <c r="UQS25" s="56"/>
      <c r="UQT25" s="57"/>
      <c r="UQU25" s="57"/>
      <c r="UQV25" s="57"/>
      <c r="UQW25" s="56"/>
      <c r="UQX25" s="57"/>
      <c r="UQY25" s="57"/>
      <c r="UQZ25" s="57"/>
      <c r="URA25" s="56"/>
      <c r="URB25" s="57"/>
      <c r="URC25" s="57"/>
      <c r="URD25" s="57"/>
      <c r="URE25" s="56"/>
      <c r="URF25" s="57"/>
      <c r="URG25" s="57"/>
      <c r="URH25" s="57"/>
      <c r="URI25" s="56"/>
      <c r="URJ25" s="57"/>
      <c r="URK25" s="57"/>
      <c r="URL25" s="57"/>
      <c r="URM25" s="56"/>
      <c r="URN25" s="57"/>
      <c r="URO25" s="57"/>
      <c r="URP25" s="57"/>
      <c r="URQ25" s="56"/>
      <c r="URR25" s="57"/>
      <c r="URS25" s="57"/>
      <c r="URT25" s="57"/>
      <c r="URU25" s="56"/>
      <c r="URV25" s="57"/>
      <c r="URW25" s="57"/>
      <c r="URX25" s="57"/>
      <c r="URY25" s="56"/>
      <c r="URZ25" s="57"/>
      <c r="USA25" s="57"/>
      <c r="USB25" s="57"/>
      <c r="USC25" s="56"/>
      <c r="USD25" s="57"/>
      <c r="USE25" s="57"/>
      <c r="USF25" s="57"/>
      <c r="USG25" s="56"/>
      <c r="USH25" s="57"/>
      <c r="USI25" s="57"/>
      <c r="USJ25" s="57"/>
      <c r="USK25" s="56"/>
      <c r="USL25" s="57"/>
      <c r="USM25" s="57"/>
      <c r="USN25" s="57"/>
      <c r="USO25" s="56"/>
      <c r="USP25" s="57"/>
      <c r="USQ25" s="57"/>
      <c r="USR25" s="57"/>
      <c r="USS25" s="56"/>
      <c r="UST25" s="57"/>
      <c r="USU25" s="57"/>
      <c r="USV25" s="57"/>
      <c r="USW25" s="56"/>
      <c r="USX25" s="57"/>
      <c r="USY25" s="57"/>
      <c r="USZ25" s="57"/>
      <c r="UTA25" s="56"/>
      <c r="UTB25" s="57"/>
      <c r="UTC25" s="57"/>
      <c r="UTD25" s="57"/>
      <c r="UTE25" s="56"/>
      <c r="UTF25" s="57"/>
      <c r="UTG25" s="57"/>
      <c r="UTH25" s="57"/>
      <c r="UTI25" s="56"/>
      <c r="UTJ25" s="57"/>
      <c r="UTK25" s="57"/>
      <c r="UTL25" s="57"/>
      <c r="UTM25" s="56"/>
      <c r="UTN25" s="57"/>
      <c r="UTO25" s="57"/>
      <c r="UTP25" s="57"/>
      <c r="UTQ25" s="56"/>
      <c r="UTR25" s="57"/>
      <c r="UTS25" s="57"/>
      <c r="UTT25" s="57"/>
      <c r="UTU25" s="56"/>
      <c r="UTV25" s="57"/>
      <c r="UTW25" s="57"/>
      <c r="UTX25" s="57"/>
      <c r="UTY25" s="56"/>
      <c r="UTZ25" s="57"/>
      <c r="UUA25" s="57"/>
      <c r="UUB25" s="57"/>
      <c r="UUC25" s="56"/>
      <c r="UUD25" s="57"/>
      <c r="UUE25" s="57"/>
      <c r="UUF25" s="57"/>
      <c r="UUG25" s="56"/>
      <c r="UUH25" s="57"/>
      <c r="UUI25" s="57"/>
      <c r="UUJ25" s="57"/>
      <c r="UUK25" s="56"/>
      <c r="UUL25" s="57"/>
      <c r="UUM25" s="57"/>
      <c r="UUN25" s="57"/>
      <c r="UUO25" s="56"/>
      <c r="UUP25" s="57"/>
      <c r="UUQ25" s="57"/>
      <c r="UUR25" s="57"/>
      <c r="UUS25" s="56"/>
      <c r="UUT25" s="57"/>
      <c r="UUU25" s="57"/>
      <c r="UUV25" s="57"/>
      <c r="UUW25" s="56"/>
      <c r="UUX25" s="57"/>
      <c r="UUY25" s="57"/>
      <c r="UUZ25" s="57"/>
      <c r="UVA25" s="56"/>
      <c r="UVB25" s="57"/>
      <c r="UVC25" s="57"/>
      <c r="UVD25" s="57"/>
      <c r="UVE25" s="56"/>
      <c r="UVF25" s="57"/>
      <c r="UVG25" s="57"/>
      <c r="UVH25" s="57"/>
      <c r="UVI25" s="56"/>
      <c r="UVJ25" s="57"/>
      <c r="UVK25" s="57"/>
      <c r="UVL25" s="57"/>
      <c r="UVM25" s="56"/>
      <c r="UVN25" s="57"/>
      <c r="UVO25" s="57"/>
      <c r="UVP25" s="57"/>
      <c r="UVQ25" s="56"/>
      <c r="UVR25" s="57"/>
      <c r="UVS25" s="57"/>
      <c r="UVT25" s="57"/>
      <c r="UVU25" s="56"/>
      <c r="UVV25" s="57"/>
      <c r="UVW25" s="57"/>
      <c r="UVX25" s="57"/>
      <c r="UVY25" s="56"/>
      <c r="UVZ25" s="57"/>
      <c r="UWA25" s="57"/>
      <c r="UWB25" s="57"/>
      <c r="UWC25" s="56"/>
      <c r="UWD25" s="57"/>
      <c r="UWE25" s="57"/>
      <c r="UWF25" s="57"/>
      <c r="UWG25" s="56"/>
      <c r="UWH25" s="57"/>
      <c r="UWI25" s="57"/>
      <c r="UWJ25" s="57"/>
      <c r="UWK25" s="56"/>
      <c r="UWL25" s="57"/>
      <c r="UWM25" s="57"/>
      <c r="UWN25" s="57"/>
      <c r="UWO25" s="56"/>
      <c r="UWP25" s="57"/>
      <c r="UWQ25" s="57"/>
      <c r="UWR25" s="57"/>
      <c r="UWS25" s="56"/>
      <c r="UWT25" s="57"/>
      <c r="UWU25" s="57"/>
      <c r="UWV25" s="57"/>
      <c r="UWW25" s="56"/>
      <c r="UWX25" s="57"/>
      <c r="UWY25" s="57"/>
      <c r="UWZ25" s="57"/>
      <c r="UXA25" s="56"/>
      <c r="UXB25" s="57"/>
      <c r="UXC25" s="57"/>
      <c r="UXD25" s="57"/>
      <c r="UXE25" s="56"/>
      <c r="UXF25" s="57"/>
      <c r="UXG25" s="57"/>
      <c r="UXH25" s="57"/>
      <c r="UXI25" s="56"/>
      <c r="UXJ25" s="57"/>
      <c r="UXK25" s="57"/>
      <c r="UXL25" s="57"/>
      <c r="UXM25" s="56"/>
      <c r="UXN25" s="57"/>
      <c r="UXO25" s="57"/>
      <c r="UXP25" s="57"/>
      <c r="UXQ25" s="56"/>
      <c r="UXR25" s="57"/>
      <c r="UXS25" s="57"/>
      <c r="UXT25" s="57"/>
      <c r="UXU25" s="56"/>
      <c r="UXV25" s="57"/>
      <c r="UXW25" s="57"/>
      <c r="UXX25" s="57"/>
      <c r="UXY25" s="56"/>
      <c r="UXZ25" s="57"/>
      <c r="UYA25" s="57"/>
      <c r="UYB25" s="57"/>
      <c r="UYC25" s="56"/>
      <c r="UYD25" s="57"/>
      <c r="UYE25" s="57"/>
      <c r="UYF25" s="57"/>
      <c r="UYG25" s="56"/>
      <c r="UYH25" s="57"/>
      <c r="UYI25" s="57"/>
      <c r="UYJ25" s="57"/>
      <c r="UYK25" s="56"/>
      <c r="UYL25" s="57"/>
      <c r="UYM25" s="57"/>
      <c r="UYN25" s="57"/>
      <c r="UYO25" s="56"/>
      <c r="UYP25" s="57"/>
      <c r="UYQ25" s="57"/>
      <c r="UYR25" s="57"/>
      <c r="UYS25" s="56"/>
      <c r="UYT25" s="57"/>
      <c r="UYU25" s="57"/>
      <c r="UYV25" s="57"/>
      <c r="UYW25" s="56"/>
      <c r="UYX25" s="57"/>
      <c r="UYY25" s="57"/>
      <c r="UYZ25" s="57"/>
      <c r="UZA25" s="56"/>
      <c r="UZB25" s="57"/>
      <c r="UZC25" s="57"/>
      <c r="UZD25" s="57"/>
      <c r="UZE25" s="56"/>
      <c r="UZF25" s="57"/>
      <c r="UZG25" s="57"/>
      <c r="UZH25" s="57"/>
      <c r="UZI25" s="56"/>
      <c r="UZJ25" s="57"/>
      <c r="UZK25" s="57"/>
      <c r="UZL25" s="57"/>
      <c r="UZM25" s="56"/>
      <c r="UZN25" s="57"/>
      <c r="UZO25" s="57"/>
      <c r="UZP25" s="57"/>
      <c r="UZQ25" s="56"/>
      <c r="UZR25" s="57"/>
      <c r="UZS25" s="57"/>
      <c r="UZT25" s="57"/>
      <c r="UZU25" s="56"/>
      <c r="UZV25" s="57"/>
      <c r="UZW25" s="57"/>
      <c r="UZX25" s="57"/>
      <c r="UZY25" s="56"/>
      <c r="UZZ25" s="57"/>
      <c r="VAA25" s="57"/>
      <c r="VAB25" s="57"/>
      <c r="VAC25" s="56"/>
      <c r="VAD25" s="57"/>
      <c r="VAE25" s="57"/>
      <c r="VAF25" s="57"/>
      <c r="VAG25" s="56"/>
      <c r="VAH25" s="57"/>
      <c r="VAI25" s="57"/>
      <c r="VAJ25" s="57"/>
      <c r="VAK25" s="56"/>
      <c r="VAL25" s="57"/>
      <c r="VAM25" s="57"/>
      <c r="VAN25" s="57"/>
      <c r="VAO25" s="56"/>
      <c r="VAP25" s="57"/>
      <c r="VAQ25" s="57"/>
      <c r="VAR25" s="57"/>
      <c r="VAS25" s="56"/>
      <c r="VAT25" s="57"/>
      <c r="VAU25" s="57"/>
      <c r="VAV25" s="57"/>
      <c r="VAW25" s="56"/>
      <c r="VAX25" s="57"/>
      <c r="VAY25" s="57"/>
      <c r="VAZ25" s="57"/>
      <c r="VBA25" s="56"/>
      <c r="VBB25" s="57"/>
      <c r="VBC25" s="57"/>
      <c r="VBD25" s="57"/>
      <c r="VBE25" s="56"/>
      <c r="VBF25" s="57"/>
      <c r="VBG25" s="57"/>
      <c r="VBH25" s="57"/>
      <c r="VBI25" s="56"/>
      <c r="VBJ25" s="57"/>
      <c r="VBK25" s="57"/>
      <c r="VBL25" s="57"/>
      <c r="VBM25" s="56"/>
      <c r="VBN25" s="57"/>
      <c r="VBO25" s="57"/>
      <c r="VBP25" s="57"/>
      <c r="VBQ25" s="56"/>
      <c r="VBR25" s="57"/>
      <c r="VBS25" s="57"/>
      <c r="VBT25" s="57"/>
      <c r="VBU25" s="56"/>
      <c r="VBV25" s="57"/>
      <c r="VBW25" s="57"/>
      <c r="VBX25" s="57"/>
      <c r="VBY25" s="56"/>
      <c r="VBZ25" s="57"/>
      <c r="VCA25" s="57"/>
      <c r="VCB25" s="57"/>
      <c r="VCC25" s="56"/>
      <c r="VCD25" s="57"/>
      <c r="VCE25" s="57"/>
      <c r="VCF25" s="57"/>
      <c r="VCG25" s="56"/>
      <c r="VCH25" s="57"/>
      <c r="VCI25" s="57"/>
      <c r="VCJ25" s="57"/>
      <c r="VCK25" s="56"/>
      <c r="VCL25" s="57"/>
      <c r="VCM25" s="57"/>
      <c r="VCN25" s="57"/>
      <c r="VCO25" s="56"/>
      <c r="VCP25" s="57"/>
      <c r="VCQ25" s="57"/>
      <c r="VCR25" s="57"/>
      <c r="VCS25" s="56"/>
      <c r="VCT25" s="57"/>
      <c r="VCU25" s="57"/>
      <c r="VCV25" s="57"/>
      <c r="VCW25" s="56"/>
      <c r="VCX25" s="57"/>
      <c r="VCY25" s="57"/>
      <c r="VCZ25" s="57"/>
      <c r="VDA25" s="56"/>
      <c r="VDB25" s="57"/>
      <c r="VDC25" s="57"/>
      <c r="VDD25" s="57"/>
      <c r="VDE25" s="56"/>
      <c r="VDF25" s="57"/>
      <c r="VDG25" s="57"/>
      <c r="VDH25" s="57"/>
      <c r="VDI25" s="56"/>
      <c r="VDJ25" s="57"/>
      <c r="VDK25" s="57"/>
      <c r="VDL25" s="57"/>
      <c r="VDM25" s="56"/>
      <c r="VDN25" s="57"/>
      <c r="VDO25" s="57"/>
      <c r="VDP25" s="57"/>
      <c r="VDQ25" s="56"/>
      <c r="VDR25" s="57"/>
      <c r="VDS25" s="57"/>
      <c r="VDT25" s="57"/>
      <c r="VDU25" s="56"/>
      <c r="VDV25" s="57"/>
      <c r="VDW25" s="57"/>
      <c r="VDX25" s="57"/>
      <c r="VDY25" s="56"/>
      <c r="VDZ25" s="57"/>
      <c r="VEA25" s="57"/>
      <c r="VEB25" s="57"/>
      <c r="VEC25" s="56"/>
      <c r="VED25" s="57"/>
      <c r="VEE25" s="57"/>
      <c r="VEF25" s="57"/>
      <c r="VEG25" s="56"/>
      <c r="VEH25" s="57"/>
      <c r="VEI25" s="57"/>
      <c r="VEJ25" s="57"/>
      <c r="VEK25" s="56"/>
      <c r="VEL25" s="57"/>
      <c r="VEM25" s="57"/>
      <c r="VEN25" s="57"/>
      <c r="VEO25" s="56"/>
      <c r="VEP25" s="57"/>
      <c r="VEQ25" s="57"/>
      <c r="VER25" s="57"/>
      <c r="VES25" s="56"/>
      <c r="VET25" s="57"/>
      <c r="VEU25" s="57"/>
      <c r="VEV25" s="57"/>
      <c r="VEW25" s="56"/>
      <c r="VEX25" s="57"/>
      <c r="VEY25" s="57"/>
      <c r="VEZ25" s="57"/>
      <c r="VFA25" s="56"/>
      <c r="VFB25" s="57"/>
      <c r="VFC25" s="57"/>
      <c r="VFD25" s="57"/>
      <c r="VFE25" s="56"/>
      <c r="VFF25" s="57"/>
      <c r="VFG25" s="57"/>
      <c r="VFH25" s="57"/>
      <c r="VFI25" s="56"/>
      <c r="VFJ25" s="57"/>
      <c r="VFK25" s="57"/>
      <c r="VFL25" s="57"/>
      <c r="VFM25" s="56"/>
      <c r="VFN25" s="57"/>
      <c r="VFO25" s="57"/>
      <c r="VFP25" s="57"/>
      <c r="VFQ25" s="56"/>
      <c r="VFR25" s="57"/>
      <c r="VFS25" s="57"/>
      <c r="VFT25" s="57"/>
      <c r="VFU25" s="56"/>
      <c r="VFV25" s="57"/>
      <c r="VFW25" s="57"/>
      <c r="VFX25" s="57"/>
      <c r="VFY25" s="56"/>
      <c r="VFZ25" s="57"/>
      <c r="VGA25" s="57"/>
      <c r="VGB25" s="57"/>
      <c r="VGC25" s="56"/>
      <c r="VGD25" s="57"/>
      <c r="VGE25" s="57"/>
      <c r="VGF25" s="57"/>
      <c r="VGG25" s="56"/>
      <c r="VGH25" s="57"/>
      <c r="VGI25" s="57"/>
      <c r="VGJ25" s="57"/>
      <c r="VGK25" s="56"/>
      <c r="VGL25" s="57"/>
      <c r="VGM25" s="57"/>
      <c r="VGN25" s="57"/>
      <c r="VGO25" s="56"/>
      <c r="VGP25" s="57"/>
      <c r="VGQ25" s="57"/>
      <c r="VGR25" s="57"/>
      <c r="VGS25" s="56"/>
      <c r="VGT25" s="57"/>
      <c r="VGU25" s="57"/>
      <c r="VGV25" s="57"/>
      <c r="VGW25" s="56"/>
      <c r="VGX25" s="57"/>
      <c r="VGY25" s="57"/>
      <c r="VGZ25" s="57"/>
      <c r="VHA25" s="56"/>
      <c r="VHB25" s="57"/>
      <c r="VHC25" s="57"/>
      <c r="VHD25" s="57"/>
      <c r="VHE25" s="56"/>
      <c r="VHF25" s="57"/>
      <c r="VHG25" s="57"/>
      <c r="VHH25" s="57"/>
      <c r="VHI25" s="56"/>
      <c r="VHJ25" s="57"/>
      <c r="VHK25" s="57"/>
      <c r="VHL25" s="57"/>
      <c r="VHM25" s="56"/>
      <c r="VHN25" s="57"/>
      <c r="VHO25" s="57"/>
      <c r="VHP25" s="57"/>
      <c r="VHQ25" s="56"/>
      <c r="VHR25" s="57"/>
      <c r="VHS25" s="57"/>
      <c r="VHT25" s="57"/>
      <c r="VHU25" s="56"/>
      <c r="VHV25" s="57"/>
      <c r="VHW25" s="57"/>
      <c r="VHX25" s="57"/>
      <c r="VHY25" s="56"/>
      <c r="VHZ25" s="57"/>
      <c r="VIA25" s="57"/>
      <c r="VIB25" s="57"/>
      <c r="VIC25" s="56"/>
      <c r="VID25" s="57"/>
      <c r="VIE25" s="57"/>
      <c r="VIF25" s="57"/>
      <c r="VIG25" s="56"/>
      <c r="VIH25" s="57"/>
      <c r="VII25" s="57"/>
      <c r="VIJ25" s="57"/>
      <c r="VIK25" s="56"/>
      <c r="VIL25" s="57"/>
      <c r="VIM25" s="57"/>
      <c r="VIN25" s="57"/>
      <c r="VIO25" s="56"/>
      <c r="VIP25" s="57"/>
      <c r="VIQ25" s="57"/>
      <c r="VIR25" s="57"/>
      <c r="VIS25" s="56"/>
      <c r="VIT25" s="57"/>
      <c r="VIU25" s="57"/>
      <c r="VIV25" s="57"/>
      <c r="VIW25" s="56"/>
      <c r="VIX25" s="57"/>
      <c r="VIY25" s="57"/>
      <c r="VIZ25" s="57"/>
      <c r="VJA25" s="56"/>
      <c r="VJB25" s="57"/>
      <c r="VJC25" s="57"/>
      <c r="VJD25" s="57"/>
      <c r="VJE25" s="56"/>
      <c r="VJF25" s="57"/>
      <c r="VJG25" s="57"/>
      <c r="VJH25" s="57"/>
      <c r="VJI25" s="56"/>
      <c r="VJJ25" s="57"/>
      <c r="VJK25" s="57"/>
      <c r="VJL25" s="57"/>
      <c r="VJM25" s="56"/>
      <c r="VJN25" s="57"/>
      <c r="VJO25" s="57"/>
      <c r="VJP25" s="57"/>
      <c r="VJQ25" s="56"/>
      <c r="VJR25" s="57"/>
      <c r="VJS25" s="57"/>
      <c r="VJT25" s="57"/>
      <c r="VJU25" s="56"/>
      <c r="VJV25" s="57"/>
      <c r="VJW25" s="57"/>
      <c r="VJX25" s="57"/>
      <c r="VJY25" s="56"/>
      <c r="VJZ25" s="57"/>
      <c r="VKA25" s="57"/>
      <c r="VKB25" s="57"/>
      <c r="VKC25" s="56"/>
      <c r="VKD25" s="57"/>
      <c r="VKE25" s="57"/>
      <c r="VKF25" s="57"/>
      <c r="VKG25" s="56"/>
      <c r="VKH25" s="57"/>
      <c r="VKI25" s="57"/>
      <c r="VKJ25" s="57"/>
      <c r="VKK25" s="56"/>
      <c r="VKL25" s="57"/>
      <c r="VKM25" s="57"/>
      <c r="VKN25" s="57"/>
      <c r="VKO25" s="56"/>
      <c r="VKP25" s="57"/>
      <c r="VKQ25" s="57"/>
      <c r="VKR25" s="57"/>
      <c r="VKS25" s="56"/>
      <c r="VKT25" s="57"/>
      <c r="VKU25" s="57"/>
      <c r="VKV25" s="57"/>
      <c r="VKW25" s="56"/>
      <c r="VKX25" s="57"/>
      <c r="VKY25" s="57"/>
      <c r="VKZ25" s="57"/>
      <c r="VLA25" s="56"/>
      <c r="VLB25" s="57"/>
      <c r="VLC25" s="57"/>
      <c r="VLD25" s="57"/>
      <c r="VLE25" s="56"/>
      <c r="VLF25" s="57"/>
      <c r="VLG25" s="57"/>
      <c r="VLH25" s="57"/>
      <c r="VLI25" s="56"/>
      <c r="VLJ25" s="57"/>
      <c r="VLK25" s="57"/>
      <c r="VLL25" s="57"/>
      <c r="VLM25" s="56"/>
      <c r="VLN25" s="57"/>
      <c r="VLO25" s="57"/>
      <c r="VLP25" s="57"/>
      <c r="VLQ25" s="56"/>
      <c r="VLR25" s="57"/>
      <c r="VLS25" s="57"/>
      <c r="VLT25" s="57"/>
      <c r="VLU25" s="56"/>
      <c r="VLV25" s="57"/>
      <c r="VLW25" s="57"/>
      <c r="VLX25" s="57"/>
      <c r="VLY25" s="56"/>
      <c r="VLZ25" s="57"/>
      <c r="VMA25" s="57"/>
      <c r="VMB25" s="57"/>
      <c r="VMC25" s="56"/>
      <c r="VMD25" s="57"/>
      <c r="VME25" s="57"/>
      <c r="VMF25" s="57"/>
      <c r="VMG25" s="56"/>
      <c r="VMH25" s="57"/>
      <c r="VMI25" s="57"/>
      <c r="VMJ25" s="57"/>
      <c r="VMK25" s="56"/>
      <c r="VML25" s="57"/>
      <c r="VMM25" s="57"/>
      <c r="VMN25" s="57"/>
      <c r="VMO25" s="56"/>
      <c r="VMP25" s="57"/>
      <c r="VMQ25" s="57"/>
      <c r="VMR25" s="57"/>
      <c r="VMS25" s="56"/>
      <c r="VMT25" s="57"/>
      <c r="VMU25" s="57"/>
      <c r="VMV25" s="57"/>
      <c r="VMW25" s="56"/>
      <c r="VMX25" s="57"/>
      <c r="VMY25" s="57"/>
      <c r="VMZ25" s="57"/>
      <c r="VNA25" s="56"/>
      <c r="VNB25" s="57"/>
      <c r="VNC25" s="57"/>
      <c r="VND25" s="57"/>
      <c r="VNE25" s="56"/>
      <c r="VNF25" s="57"/>
      <c r="VNG25" s="57"/>
      <c r="VNH25" s="57"/>
      <c r="VNI25" s="56"/>
      <c r="VNJ25" s="57"/>
      <c r="VNK25" s="57"/>
      <c r="VNL25" s="57"/>
      <c r="VNM25" s="56"/>
      <c r="VNN25" s="57"/>
      <c r="VNO25" s="57"/>
      <c r="VNP25" s="57"/>
      <c r="VNQ25" s="56"/>
      <c r="VNR25" s="57"/>
      <c r="VNS25" s="57"/>
      <c r="VNT25" s="57"/>
      <c r="VNU25" s="56"/>
      <c r="VNV25" s="57"/>
      <c r="VNW25" s="57"/>
      <c r="VNX25" s="57"/>
      <c r="VNY25" s="56"/>
      <c r="VNZ25" s="57"/>
      <c r="VOA25" s="57"/>
      <c r="VOB25" s="57"/>
      <c r="VOC25" s="56"/>
      <c r="VOD25" s="57"/>
      <c r="VOE25" s="57"/>
      <c r="VOF25" s="57"/>
      <c r="VOG25" s="56"/>
      <c r="VOH25" s="57"/>
      <c r="VOI25" s="57"/>
      <c r="VOJ25" s="57"/>
      <c r="VOK25" s="56"/>
      <c r="VOL25" s="57"/>
      <c r="VOM25" s="57"/>
      <c r="VON25" s="57"/>
      <c r="VOO25" s="56"/>
      <c r="VOP25" s="57"/>
      <c r="VOQ25" s="57"/>
      <c r="VOR25" s="57"/>
      <c r="VOS25" s="56"/>
      <c r="VOT25" s="57"/>
      <c r="VOU25" s="57"/>
      <c r="VOV25" s="57"/>
      <c r="VOW25" s="56"/>
      <c r="VOX25" s="57"/>
      <c r="VOY25" s="57"/>
      <c r="VOZ25" s="57"/>
      <c r="VPA25" s="56"/>
      <c r="VPB25" s="57"/>
      <c r="VPC25" s="57"/>
      <c r="VPD25" s="57"/>
      <c r="VPE25" s="56"/>
      <c r="VPF25" s="57"/>
      <c r="VPG25" s="57"/>
      <c r="VPH25" s="57"/>
      <c r="VPI25" s="56"/>
      <c r="VPJ25" s="57"/>
      <c r="VPK25" s="57"/>
      <c r="VPL25" s="57"/>
      <c r="VPM25" s="56"/>
      <c r="VPN25" s="57"/>
      <c r="VPO25" s="57"/>
      <c r="VPP25" s="57"/>
      <c r="VPQ25" s="56"/>
      <c r="VPR25" s="57"/>
      <c r="VPS25" s="57"/>
      <c r="VPT25" s="57"/>
      <c r="VPU25" s="56"/>
      <c r="VPV25" s="57"/>
      <c r="VPW25" s="57"/>
      <c r="VPX25" s="57"/>
      <c r="VPY25" s="56"/>
      <c r="VPZ25" s="57"/>
      <c r="VQA25" s="57"/>
      <c r="VQB25" s="57"/>
      <c r="VQC25" s="56"/>
      <c r="VQD25" s="57"/>
      <c r="VQE25" s="57"/>
      <c r="VQF25" s="57"/>
      <c r="VQG25" s="56"/>
      <c r="VQH25" s="57"/>
      <c r="VQI25" s="57"/>
      <c r="VQJ25" s="57"/>
      <c r="VQK25" s="56"/>
      <c r="VQL25" s="57"/>
      <c r="VQM25" s="57"/>
      <c r="VQN25" s="57"/>
      <c r="VQO25" s="56"/>
      <c r="VQP25" s="57"/>
      <c r="VQQ25" s="57"/>
      <c r="VQR25" s="57"/>
      <c r="VQS25" s="56"/>
      <c r="VQT25" s="57"/>
      <c r="VQU25" s="57"/>
      <c r="VQV25" s="57"/>
      <c r="VQW25" s="56"/>
      <c r="VQX25" s="57"/>
      <c r="VQY25" s="57"/>
      <c r="VQZ25" s="57"/>
      <c r="VRA25" s="56"/>
      <c r="VRB25" s="57"/>
      <c r="VRC25" s="57"/>
      <c r="VRD25" s="57"/>
      <c r="VRE25" s="56"/>
      <c r="VRF25" s="57"/>
      <c r="VRG25" s="57"/>
      <c r="VRH25" s="57"/>
      <c r="VRI25" s="56"/>
      <c r="VRJ25" s="57"/>
      <c r="VRK25" s="57"/>
      <c r="VRL25" s="57"/>
      <c r="VRM25" s="56"/>
      <c r="VRN25" s="57"/>
      <c r="VRO25" s="57"/>
      <c r="VRP25" s="57"/>
      <c r="VRQ25" s="56"/>
      <c r="VRR25" s="57"/>
      <c r="VRS25" s="57"/>
      <c r="VRT25" s="57"/>
      <c r="VRU25" s="56"/>
      <c r="VRV25" s="57"/>
      <c r="VRW25" s="57"/>
      <c r="VRX25" s="57"/>
      <c r="VRY25" s="56"/>
      <c r="VRZ25" s="57"/>
      <c r="VSA25" s="57"/>
      <c r="VSB25" s="57"/>
      <c r="VSC25" s="56"/>
      <c r="VSD25" s="57"/>
      <c r="VSE25" s="57"/>
      <c r="VSF25" s="57"/>
      <c r="VSG25" s="56"/>
      <c r="VSH25" s="57"/>
      <c r="VSI25" s="57"/>
      <c r="VSJ25" s="57"/>
      <c r="VSK25" s="56"/>
      <c r="VSL25" s="57"/>
      <c r="VSM25" s="57"/>
      <c r="VSN25" s="57"/>
      <c r="VSO25" s="56"/>
      <c r="VSP25" s="57"/>
      <c r="VSQ25" s="57"/>
      <c r="VSR25" s="57"/>
      <c r="VSS25" s="56"/>
      <c r="VST25" s="57"/>
      <c r="VSU25" s="57"/>
      <c r="VSV25" s="57"/>
      <c r="VSW25" s="56"/>
      <c r="VSX25" s="57"/>
      <c r="VSY25" s="57"/>
      <c r="VSZ25" s="57"/>
      <c r="VTA25" s="56"/>
      <c r="VTB25" s="57"/>
      <c r="VTC25" s="57"/>
      <c r="VTD25" s="57"/>
      <c r="VTE25" s="56"/>
      <c r="VTF25" s="57"/>
      <c r="VTG25" s="57"/>
      <c r="VTH25" s="57"/>
      <c r="VTI25" s="56"/>
      <c r="VTJ25" s="57"/>
      <c r="VTK25" s="57"/>
      <c r="VTL25" s="57"/>
      <c r="VTM25" s="56"/>
      <c r="VTN25" s="57"/>
      <c r="VTO25" s="57"/>
      <c r="VTP25" s="57"/>
      <c r="VTQ25" s="56"/>
      <c r="VTR25" s="57"/>
      <c r="VTS25" s="57"/>
      <c r="VTT25" s="57"/>
      <c r="VTU25" s="56"/>
      <c r="VTV25" s="57"/>
      <c r="VTW25" s="57"/>
      <c r="VTX25" s="57"/>
      <c r="VTY25" s="56"/>
      <c r="VTZ25" s="57"/>
      <c r="VUA25" s="57"/>
      <c r="VUB25" s="57"/>
      <c r="VUC25" s="56"/>
      <c r="VUD25" s="57"/>
      <c r="VUE25" s="57"/>
      <c r="VUF25" s="57"/>
      <c r="VUG25" s="56"/>
      <c r="VUH25" s="57"/>
      <c r="VUI25" s="57"/>
      <c r="VUJ25" s="57"/>
      <c r="VUK25" s="56"/>
      <c r="VUL25" s="57"/>
      <c r="VUM25" s="57"/>
      <c r="VUN25" s="57"/>
      <c r="VUO25" s="56"/>
      <c r="VUP25" s="57"/>
      <c r="VUQ25" s="57"/>
      <c r="VUR25" s="57"/>
      <c r="VUS25" s="56"/>
      <c r="VUT25" s="57"/>
      <c r="VUU25" s="57"/>
      <c r="VUV25" s="57"/>
      <c r="VUW25" s="56"/>
      <c r="VUX25" s="57"/>
      <c r="VUY25" s="57"/>
      <c r="VUZ25" s="57"/>
      <c r="VVA25" s="56"/>
      <c r="VVB25" s="57"/>
      <c r="VVC25" s="57"/>
      <c r="VVD25" s="57"/>
      <c r="VVE25" s="56"/>
      <c r="VVF25" s="57"/>
      <c r="VVG25" s="57"/>
      <c r="VVH25" s="57"/>
      <c r="VVI25" s="56"/>
      <c r="VVJ25" s="57"/>
      <c r="VVK25" s="57"/>
      <c r="VVL25" s="57"/>
      <c r="VVM25" s="56"/>
      <c r="VVN25" s="57"/>
      <c r="VVO25" s="57"/>
      <c r="VVP25" s="57"/>
      <c r="VVQ25" s="56"/>
      <c r="VVR25" s="57"/>
      <c r="VVS25" s="57"/>
      <c r="VVT25" s="57"/>
      <c r="VVU25" s="56"/>
      <c r="VVV25" s="57"/>
      <c r="VVW25" s="57"/>
      <c r="VVX25" s="57"/>
      <c r="VVY25" s="56"/>
      <c r="VVZ25" s="57"/>
      <c r="VWA25" s="57"/>
      <c r="VWB25" s="57"/>
      <c r="VWC25" s="56"/>
      <c r="VWD25" s="57"/>
      <c r="VWE25" s="57"/>
      <c r="VWF25" s="57"/>
      <c r="VWG25" s="56"/>
      <c r="VWH25" s="57"/>
      <c r="VWI25" s="57"/>
      <c r="VWJ25" s="57"/>
      <c r="VWK25" s="56"/>
      <c r="VWL25" s="57"/>
      <c r="VWM25" s="57"/>
      <c r="VWN25" s="57"/>
      <c r="VWO25" s="56"/>
      <c r="VWP25" s="57"/>
      <c r="VWQ25" s="57"/>
      <c r="VWR25" s="57"/>
      <c r="VWS25" s="56"/>
      <c r="VWT25" s="57"/>
      <c r="VWU25" s="57"/>
      <c r="VWV25" s="57"/>
      <c r="VWW25" s="56"/>
      <c r="VWX25" s="57"/>
      <c r="VWY25" s="57"/>
      <c r="VWZ25" s="57"/>
      <c r="VXA25" s="56"/>
      <c r="VXB25" s="57"/>
      <c r="VXC25" s="57"/>
      <c r="VXD25" s="57"/>
      <c r="VXE25" s="56"/>
      <c r="VXF25" s="57"/>
      <c r="VXG25" s="57"/>
      <c r="VXH25" s="57"/>
      <c r="VXI25" s="56"/>
      <c r="VXJ25" s="57"/>
      <c r="VXK25" s="57"/>
      <c r="VXL25" s="57"/>
      <c r="VXM25" s="56"/>
      <c r="VXN25" s="57"/>
      <c r="VXO25" s="57"/>
      <c r="VXP25" s="57"/>
      <c r="VXQ25" s="56"/>
      <c r="VXR25" s="57"/>
      <c r="VXS25" s="57"/>
      <c r="VXT25" s="57"/>
      <c r="VXU25" s="56"/>
      <c r="VXV25" s="57"/>
      <c r="VXW25" s="57"/>
      <c r="VXX25" s="57"/>
      <c r="VXY25" s="56"/>
      <c r="VXZ25" s="57"/>
      <c r="VYA25" s="57"/>
      <c r="VYB25" s="57"/>
      <c r="VYC25" s="56"/>
      <c r="VYD25" s="57"/>
      <c r="VYE25" s="57"/>
      <c r="VYF25" s="57"/>
      <c r="VYG25" s="56"/>
      <c r="VYH25" s="57"/>
      <c r="VYI25" s="57"/>
      <c r="VYJ25" s="57"/>
      <c r="VYK25" s="56"/>
      <c r="VYL25" s="57"/>
      <c r="VYM25" s="57"/>
      <c r="VYN25" s="57"/>
      <c r="VYO25" s="56"/>
      <c r="VYP25" s="57"/>
      <c r="VYQ25" s="57"/>
      <c r="VYR25" s="57"/>
      <c r="VYS25" s="56"/>
      <c r="VYT25" s="57"/>
      <c r="VYU25" s="57"/>
      <c r="VYV25" s="57"/>
      <c r="VYW25" s="56"/>
      <c r="VYX25" s="57"/>
      <c r="VYY25" s="57"/>
      <c r="VYZ25" s="57"/>
      <c r="VZA25" s="56"/>
      <c r="VZB25" s="57"/>
      <c r="VZC25" s="57"/>
      <c r="VZD25" s="57"/>
      <c r="VZE25" s="56"/>
      <c r="VZF25" s="57"/>
      <c r="VZG25" s="57"/>
      <c r="VZH25" s="57"/>
      <c r="VZI25" s="56"/>
      <c r="VZJ25" s="57"/>
      <c r="VZK25" s="57"/>
      <c r="VZL25" s="57"/>
      <c r="VZM25" s="56"/>
      <c r="VZN25" s="57"/>
      <c r="VZO25" s="57"/>
      <c r="VZP25" s="57"/>
      <c r="VZQ25" s="56"/>
      <c r="VZR25" s="57"/>
      <c r="VZS25" s="57"/>
      <c r="VZT25" s="57"/>
      <c r="VZU25" s="56"/>
      <c r="VZV25" s="57"/>
      <c r="VZW25" s="57"/>
      <c r="VZX25" s="57"/>
      <c r="VZY25" s="56"/>
      <c r="VZZ25" s="57"/>
      <c r="WAA25" s="57"/>
      <c r="WAB25" s="57"/>
      <c r="WAC25" s="56"/>
      <c r="WAD25" s="57"/>
      <c r="WAE25" s="57"/>
      <c r="WAF25" s="57"/>
      <c r="WAG25" s="56"/>
      <c r="WAH25" s="57"/>
      <c r="WAI25" s="57"/>
      <c r="WAJ25" s="57"/>
      <c r="WAK25" s="56"/>
      <c r="WAL25" s="57"/>
      <c r="WAM25" s="57"/>
      <c r="WAN25" s="57"/>
      <c r="WAO25" s="56"/>
      <c r="WAP25" s="57"/>
      <c r="WAQ25" s="57"/>
      <c r="WAR25" s="57"/>
      <c r="WAS25" s="56"/>
      <c r="WAT25" s="57"/>
      <c r="WAU25" s="57"/>
      <c r="WAV25" s="57"/>
      <c r="WAW25" s="56"/>
      <c r="WAX25" s="57"/>
      <c r="WAY25" s="57"/>
      <c r="WAZ25" s="57"/>
      <c r="WBA25" s="56"/>
      <c r="WBB25" s="57"/>
      <c r="WBC25" s="57"/>
      <c r="WBD25" s="57"/>
      <c r="WBE25" s="56"/>
      <c r="WBF25" s="57"/>
      <c r="WBG25" s="57"/>
      <c r="WBH25" s="57"/>
      <c r="WBI25" s="56"/>
      <c r="WBJ25" s="57"/>
      <c r="WBK25" s="57"/>
      <c r="WBL25" s="57"/>
      <c r="WBM25" s="56"/>
      <c r="WBN25" s="57"/>
      <c r="WBO25" s="57"/>
      <c r="WBP25" s="57"/>
      <c r="WBQ25" s="56"/>
      <c r="WBR25" s="57"/>
      <c r="WBS25" s="57"/>
      <c r="WBT25" s="57"/>
      <c r="WBU25" s="56"/>
      <c r="WBV25" s="57"/>
      <c r="WBW25" s="57"/>
      <c r="WBX25" s="57"/>
      <c r="WBY25" s="56"/>
      <c r="WBZ25" s="57"/>
      <c r="WCA25" s="57"/>
      <c r="WCB25" s="57"/>
      <c r="WCC25" s="56"/>
      <c r="WCD25" s="57"/>
      <c r="WCE25" s="57"/>
      <c r="WCF25" s="57"/>
      <c r="WCG25" s="56"/>
      <c r="WCH25" s="57"/>
      <c r="WCI25" s="57"/>
      <c r="WCJ25" s="57"/>
      <c r="WCK25" s="56"/>
      <c r="WCL25" s="57"/>
      <c r="WCM25" s="57"/>
      <c r="WCN25" s="57"/>
      <c r="WCO25" s="56"/>
      <c r="WCP25" s="57"/>
      <c r="WCQ25" s="57"/>
      <c r="WCR25" s="57"/>
      <c r="WCS25" s="56"/>
      <c r="WCT25" s="57"/>
      <c r="WCU25" s="57"/>
      <c r="WCV25" s="57"/>
      <c r="WCW25" s="56"/>
      <c r="WCX25" s="57"/>
      <c r="WCY25" s="57"/>
      <c r="WCZ25" s="57"/>
      <c r="WDA25" s="56"/>
      <c r="WDB25" s="57"/>
      <c r="WDC25" s="57"/>
      <c r="WDD25" s="57"/>
      <c r="WDE25" s="56"/>
      <c r="WDF25" s="57"/>
      <c r="WDG25" s="57"/>
      <c r="WDH25" s="57"/>
      <c r="WDI25" s="56"/>
      <c r="WDJ25" s="57"/>
      <c r="WDK25" s="57"/>
      <c r="WDL25" s="57"/>
      <c r="WDM25" s="56"/>
      <c r="WDN25" s="57"/>
      <c r="WDO25" s="57"/>
      <c r="WDP25" s="57"/>
      <c r="WDQ25" s="56"/>
      <c r="WDR25" s="57"/>
      <c r="WDS25" s="57"/>
      <c r="WDT25" s="57"/>
      <c r="WDU25" s="56"/>
      <c r="WDV25" s="57"/>
      <c r="WDW25" s="57"/>
      <c r="WDX25" s="57"/>
      <c r="WDY25" s="56"/>
      <c r="WDZ25" s="57"/>
      <c r="WEA25" s="57"/>
      <c r="WEB25" s="57"/>
      <c r="WEC25" s="56"/>
      <c r="WED25" s="57"/>
      <c r="WEE25" s="57"/>
      <c r="WEF25" s="57"/>
      <c r="WEG25" s="56"/>
      <c r="WEH25" s="57"/>
      <c r="WEI25" s="57"/>
      <c r="WEJ25" s="57"/>
      <c r="WEK25" s="56"/>
      <c r="WEL25" s="57"/>
      <c r="WEM25" s="57"/>
      <c r="WEN25" s="57"/>
      <c r="WEO25" s="56"/>
      <c r="WEP25" s="57"/>
      <c r="WEQ25" s="57"/>
      <c r="WER25" s="57"/>
      <c r="WES25" s="56"/>
      <c r="WET25" s="57"/>
      <c r="WEU25" s="57"/>
      <c r="WEV25" s="57"/>
      <c r="WEW25" s="56"/>
      <c r="WEX25" s="57"/>
      <c r="WEY25" s="57"/>
      <c r="WEZ25" s="57"/>
      <c r="WFA25" s="56"/>
      <c r="WFB25" s="57"/>
      <c r="WFC25" s="57"/>
      <c r="WFD25" s="57"/>
      <c r="WFE25" s="56"/>
      <c r="WFF25" s="57"/>
      <c r="WFG25" s="57"/>
      <c r="WFH25" s="57"/>
      <c r="WFI25" s="56"/>
      <c r="WFJ25" s="57"/>
      <c r="WFK25" s="57"/>
      <c r="WFL25" s="57"/>
      <c r="WFM25" s="56"/>
      <c r="WFN25" s="57"/>
      <c r="WFO25" s="57"/>
      <c r="WFP25" s="57"/>
      <c r="WFQ25" s="56"/>
      <c r="WFR25" s="57"/>
      <c r="WFS25" s="57"/>
      <c r="WFT25" s="57"/>
      <c r="WFU25" s="56"/>
      <c r="WFV25" s="57"/>
      <c r="WFW25" s="57"/>
      <c r="WFX25" s="57"/>
      <c r="WFY25" s="56"/>
      <c r="WFZ25" s="57"/>
      <c r="WGA25" s="57"/>
      <c r="WGB25" s="57"/>
      <c r="WGC25" s="56"/>
      <c r="WGD25" s="57"/>
      <c r="WGE25" s="57"/>
      <c r="WGF25" s="57"/>
      <c r="WGG25" s="56"/>
      <c r="WGH25" s="57"/>
      <c r="WGI25" s="57"/>
      <c r="WGJ25" s="57"/>
      <c r="WGK25" s="56"/>
      <c r="WGL25" s="57"/>
      <c r="WGM25" s="57"/>
      <c r="WGN25" s="57"/>
      <c r="WGO25" s="56"/>
      <c r="WGP25" s="57"/>
      <c r="WGQ25" s="57"/>
      <c r="WGR25" s="57"/>
      <c r="WGS25" s="56"/>
      <c r="WGT25" s="57"/>
      <c r="WGU25" s="57"/>
      <c r="WGV25" s="57"/>
      <c r="WGW25" s="56"/>
      <c r="WGX25" s="57"/>
      <c r="WGY25" s="57"/>
      <c r="WGZ25" s="57"/>
      <c r="WHA25" s="56"/>
      <c r="WHB25" s="57"/>
      <c r="WHC25" s="57"/>
      <c r="WHD25" s="57"/>
      <c r="WHE25" s="56"/>
      <c r="WHF25" s="57"/>
      <c r="WHG25" s="57"/>
      <c r="WHH25" s="57"/>
      <c r="WHI25" s="56"/>
      <c r="WHJ25" s="57"/>
      <c r="WHK25" s="57"/>
      <c r="WHL25" s="57"/>
      <c r="WHM25" s="56"/>
      <c r="WHN25" s="57"/>
      <c r="WHO25" s="57"/>
      <c r="WHP25" s="57"/>
      <c r="WHQ25" s="56"/>
      <c r="WHR25" s="57"/>
      <c r="WHS25" s="57"/>
      <c r="WHT25" s="57"/>
      <c r="WHU25" s="56"/>
      <c r="WHV25" s="57"/>
      <c r="WHW25" s="57"/>
      <c r="WHX25" s="57"/>
      <c r="WHY25" s="56"/>
      <c r="WHZ25" s="57"/>
      <c r="WIA25" s="57"/>
      <c r="WIB25" s="57"/>
      <c r="WIC25" s="56"/>
      <c r="WID25" s="57"/>
      <c r="WIE25" s="57"/>
      <c r="WIF25" s="57"/>
      <c r="WIG25" s="56"/>
      <c r="WIH25" s="57"/>
      <c r="WII25" s="57"/>
      <c r="WIJ25" s="57"/>
      <c r="WIK25" s="56"/>
      <c r="WIL25" s="57"/>
      <c r="WIM25" s="57"/>
      <c r="WIN25" s="57"/>
      <c r="WIO25" s="56"/>
      <c r="WIP25" s="57"/>
      <c r="WIQ25" s="57"/>
      <c r="WIR25" s="57"/>
      <c r="WIS25" s="56"/>
      <c r="WIT25" s="57"/>
      <c r="WIU25" s="57"/>
      <c r="WIV25" s="57"/>
      <c r="WIW25" s="56"/>
      <c r="WIX25" s="57"/>
      <c r="WIY25" s="57"/>
      <c r="WIZ25" s="57"/>
      <c r="WJA25" s="56"/>
      <c r="WJB25" s="57"/>
      <c r="WJC25" s="57"/>
      <c r="WJD25" s="57"/>
      <c r="WJE25" s="56"/>
      <c r="WJF25" s="57"/>
      <c r="WJG25" s="57"/>
      <c r="WJH25" s="57"/>
      <c r="WJI25" s="56"/>
      <c r="WJJ25" s="57"/>
      <c r="WJK25" s="57"/>
      <c r="WJL25" s="57"/>
      <c r="WJM25" s="56"/>
      <c r="WJN25" s="57"/>
      <c r="WJO25" s="57"/>
      <c r="WJP25" s="57"/>
      <c r="WJQ25" s="56"/>
      <c r="WJR25" s="57"/>
      <c r="WJS25" s="57"/>
      <c r="WJT25" s="57"/>
      <c r="WJU25" s="56"/>
      <c r="WJV25" s="57"/>
      <c r="WJW25" s="57"/>
      <c r="WJX25" s="57"/>
      <c r="WJY25" s="56"/>
      <c r="WJZ25" s="57"/>
      <c r="WKA25" s="57"/>
      <c r="WKB25" s="57"/>
      <c r="WKC25" s="56"/>
      <c r="WKD25" s="57"/>
      <c r="WKE25" s="57"/>
      <c r="WKF25" s="57"/>
      <c r="WKG25" s="56"/>
      <c r="WKH25" s="57"/>
      <c r="WKI25" s="57"/>
      <c r="WKJ25" s="57"/>
      <c r="WKK25" s="56"/>
      <c r="WKL25" s="57"/>
      <c r="WKM25" s="57"/>
      <c r="WKN25" s="57"/>
      <c r="WKO25" s="56"/>
      <c r="WKP25" s="57"/>
      <c r="WKQ25" s="57"/>
      <c r="WKR25" s="57"/>
      <c r="WKS25" s="56"/>
      <c r="WKT25" s="57"/>
      <c r="WKU25" s="57"/>
      <c r="WKV25" s="57"/>
      <c r="WKW25" s="56"/>
      <c r="WKX25" s="57"/>
      <c r="WKY25" s="57"/>
      <c r="WKZ25" s="57"/>
      <c r="WLA25" s="56"/>
      <c r="WLB25" s="57"/>
      <c r="WLC25" s="57"/>
      <c r="WLD25" s="57"/>
      <c r="WLE25" s="56"/>
      <c r="WLF25" s="57"/>
      <c r="WLG25" s="57"/>
      <c r="WLH25" s="57"/>
      <c r="WLI25" s="56"/>
      <c r="WLJ25" s="57"/>
      <c r="WLK25" s="57"/>
      <c r="WLL25" s="57"/>
      <c r="WLM25" s="56"/>
      <c r="WLN25" s="57"/>
      <c r="WLO25" s="57"/>
      <c r="WLP25" s="57"/>
      <c r="WLQ25" s="56"/>
      <c r="WLR25" s="57"/>
      <c r="WLS25" s="57"/>
      <c r="WLT25" s="57"/>
      <c r="WLU25" s="56"/>
      <c r="WLV25" s="57"/>
      <c r="WLW25" s="57"/>
      <c r="WLX25" s="57"/>
      <c r="WLY25" s="56"/>
      <c r="WLZ25" s="57"/>
      <c r="WMA25" s="57"/>
      <c r="WMB25" s="57"/>
      <c r="WMC25" s="56"/>
      <c r="WMD25" s="57"/>
      <c r="WME25" s="57"/>
      <c r="WMF25" s="57"/>
      <c r="WMG25" s="56"/>
      <c r="WMH25" s="57"/>
      <c r="WMI25" s="57"/>
      <c r="WMJ25" s="57"/>
      <c r="WMK25" s="56"/>
      <c r="WML25" s="57"/>
      <c r="WMM25" s="57"/>
      <c r="WMN25" s="57"/>
      <c r="WMO25" s="56"/>
      <c r="WMP25" s="57"/>
      <c r="WMQ25" s="57"/>
      <c r="WMR25" s="57"/>
      <c r="WMS25" s="56"/>
      <c r="WMT25" s="57"/>
      <c r="WMU25" s="57"/>
      <c r="WMV25" s="57"/>
      <c r="WMW25" s="56"/>
      <c r="WMX25" s="57"/>
      <c r="WMY25" s="57"/>
      <c r="WMZ25" s="57"/>
      <c r="WNA25" s="56"/>
      <c r="WNB25" s="57"/>
      <c r="WNC25" s="57"/>
      <c r="WND25" s="57"/>
      <c r="WNE25" s="56"/>
      <c r="WNF25" s="57"/>
      <c r="WNG25" s="57"/>
      <c r="WNH25" s="57"/>
      <c r="WNI25" s="56"/>
      <c r="WNJ25" s="57"/>
      <c r="WNK25" s="57"/>
      <c r="WNL25" s="57"/>
      <c r="WNM25" s="56"/>
      <c r="WNN25" s="57"/>
      <c r="WNO25" s="57"/>
      <c r="WNP25" s="57"/>
      <c r="WNQ25" s="56"/>
      <c r="WNR25" s="57"/>
      <c r="WNS25" s="57"/>
      <c r="WNT25" s="57"/>
      <c r="WNU25" s="56"/>
      <c r="WNV25" s="57"/>
      <c r="WNW25" s="57"/>
      <c r="WNX25" s="57"/>
      <c r="WNY25" s="56"/>
      <c r="WNZ25" s="57"/>
      <c r="WOA25" s="57"/>
      <c r="WOB25" s="57"/>
      <c r="WOC25" s="56"/>
      <c r="WOD25" s="57"/>
      <c r="WOE25" s="57"/>
      <c r="WOF25" s="57"/>
      <c r="WOG25" s="56"/>
      <c r="WOH25" s="57"/>
      <c r="WOI25" s="57"/>
      <c r="WOJ25" s="57"/>
      <c r="WOK25" s="56"/>
      <c r="WOL25" s="57"/>
      <c r="WOM25" s="57"/>
      <c r="WON25" s="57"/>
      <c r="WOO25" s="56"/>
      <c r="WOP25" s="57"/>
      <c r="WOQ25" s="57"/>
      <c r="WOR25" s="57"/>
      <c r="WOS25" s="56"/>
      <c r="WOT25" s="57"/>
      <c r="WOU25" s="57"/>
      <c r="WOV25" s="57"/>
      <c r="WOW25" s="56"/>
      <c r="WOX25" s="57"/>
      <c r="WOY25" s="57"/>
      <c r="WOZ25" s="57"/>
      <c r="WPA25" s="56"/>
      <c r="WPB25" s="57"/>
      <c r="WPC25" s="57"/>
      <c r="WPD25" s="57"/>
      <c r="WPE25" s="56"/>
      <c r="WPF25" s="57"/>
      <c r="WPG25" s="57"/>
      <c r="WPH25" s="57"/>
      <c r="WPI25" s="56"/>
      <c r="WPJ25" s="57"/>
      <c r="WPK25" s="57"/>
      <c r="WPL25" s="57"/>
      <c r="WPM25" s="56"/>
      <c r="WPN25" s="57"/>
      <c r="WPO25" s="57"/>
      <c r="WPP25" s="57"/>
      <c r="WPQ25" s="56"/>
      <c r="WPR25" s="57"/>
      <c r="WPS25" s="57"/>
      <c r="WPT25" s="57"/>
      <c r="WPU25" s="56"/>
      <c r="WPV25" s="57"/>
      <c r="WPW25" s="57"/>
      <c r="WPX25" s="57"/>
      <c r="WPY25" s="56"/>
      <c r="WPZ25" s="57"/>
      <c r="WQA25" s="57"/>
      <c r="WQB25" s="57"/>
      <c r="WQC25" s="56"/>
      <c r="WQD25" s="57"/>
      <c r="WQE25" s="57"/>
      <c r="WQF25" s="57"/>
      <c r="WQG25" s="56"/>
      <c r="WQH25" s="57"/>
      <c r="WQI25" s="57"/>
      <c r="WQJ25" s="57"/>
      <c r="WQK25" s="56"/>
      <c r="WQL25" s="57"/>
      <c r="WQM25" s="57"/>
      <c r="WQN25" s="57"/>
      <c r="WQO25" s="56"/>
      <c r="WQP25" s="57"/>
      <c r="WQQ25" s="57"/>
      <c r="WQR25" s="57"/>
      <c r="WQS25" s="56"/>
      <c r="WQT25" s="57"/>
      <c r="WQU25" s="57"/>
      <c r="WQV25" s="57"/>
      <c r="WQW25" s="56"/>
      <c r="WQX25" s="57"/>
      <c r="WQY25" s="57"/>
      <c r="WQZ25" s="57"/>
      <c r="WRA25" s="56"/>
      <c r="WRB25" s="57"/>
      <c r="WRC25" s="57"/>
      <c r="WRD25" s="57"/>
      <c r="WRE25" s="56"/>
      <c r="WRF25" s="57"/>
      <c r="WRG25" s="57"/>
      <c r="WRH25" s="57"/>
      <c r="WRI25" s="56"/>
      <c r="WRJ25" s="57"/>
      <c r="WRK25" s="57"/>
      <c r="WRL25" s="57"/>
      <c r="WRM25" s="56"/>
      <c r="WRN25" s="57"/>
      <c r="WRO25" s="57"/>
      <c r="WRP25" s="57"/>
      <c r="WRQ25" s="56"/>
      <c r="WRR25" s="57"/>
      <c r="WRS25" s="57"/>
      <c r="WRT25" s="57"/>
      <c r="WRU25" s="56"/>
      <c r="WRV25" s="57"/>
      <c r="WRW25" s="57"/>
      <c r="WRX25" s="57"/>
      <c r="WRY25" s="56"/>
      <c r="WRZ25" s="57"/>
      <c r="WSA25" s="57"/>
      <c r="WSB25" s="57"/>
      <c r="WSC25" s="56"/>
      <c r="WSD25" s="57"/>
      <c r="WSE25" s="57"/>
      <c r="WSF25" s="57"/>
      <c r="WSG25" s="56"/>
      <c r="WSH25" s="57"/>
      <c r="WSI25" s="57"/>
      <c r="WSJ25" s="57"/>
      <c r="WSK25" s="56"/>
      <c r="WSL25" s="57"/>
      <c r="WSM25" s="57"/>
      <c r="WSN25" s="57"/>
      <c r="WSO25" s="56"/>
      <c r="WSP25" s="57"/>
      <c r="WSQ25" s="57"/>
      <c r="WSR25" s="57"/>
      <c r="WSS25" s="56"/>
      <c r="WST25" s="57"/>
      <c r="WSU25" s="57"/>
      <c r="WSV25" s="57"/>
      <c r="WSW25" s="56"/>
      <c r="WSX25" s="57"/>
      <c r="WSY25" s="57"/>
      <c r="WSZ25" s="57"/>
      <c r="WTA25" s="56"/>
      <c r="WTB25" s="57"/>
      <c r="WTC25" s="57"/>
      <c r="WTD25" s="57"/>
      <c r="WTE25" s="56"/>
      <c r="WTF25" s="57"/>
      <c r="WTG25" s="57"/>
      <c r="WTH25" s="57"/>
      <c r="WTI25" s="56"/>
      <c r="WTJ25" s="57"/>
      <c r="WTK25" s="57"/>
      <c r="WTL25" s="57"/>
      <c r="WTM25" s="56"/>
      <c r="WTN25" s="57"/>
      <c r="WTO25" s="57"/>
      <c r="WTP25" s="57"/>
      <c r="WTQ25" s="56"/>
      <c r="WTR25" s="57"/>
      <c r="WTS25" s="57"/>
      <c r="WTT25" s="57"/>
      <c r="WTU25" s="56"/>
      <c r="WTV25" s="57"/>
      <c r="WTW25" s="57"/>
      <c r="WTX25" s="57"/>
      <c r="WTY25" s="56"/>
      <c r="WTZ25" s="57"/>
      <c r="WUA25" s="57"/>
      <c r="WUB25" s="57"/>
      <c r="WUC25" s="56"/>
      <c r="WUD25" s="57"/>
      <c r="WUE25" s="57"/>
      <c r="WUF25" s="57"/>
      <c r="WUG25" s="56"/>
      <c r="WUH25" s="57"/>
      <c r="WUI25" s="57"/>
      <c r="WUJ25" s="57"/>
      <c r="WUK25" s="56"/>
      <c r="WUL25" s="57"/>
      <c r="WUM25" s="57"/>
      <c r="WUN25" s="57"/>
      <c r="WUO25" s="56"/>
      <c r="WUP25" s="57"/>
      <c r="WUQ25" s="57"/>
      <c r="WUR25" s="57"/>
      <c r="WUS25" s="56"/>
      <c r="WUT25" s="57"/>
      <c r="WUU25" s="57"/>
      <c r="WUV25" s="57"/>
      <c r="WUW25" s="56"/>
      <c r="WUX25" s="57"/>
      <c r="WUY25" s="57"/>
      <c r="WUZ25" s="57"/>
      <c r="WVA25" s="56"/>
      <c r="WVB25" s="57"/>
      <c r="WVC25" s="57"/>
      <c r="WVD25" s="57"/>
      <c r="WVE25" s="56"/>
      <c r="WVF25" s="57"/>
      <c r="WVG25" s="57"/>
      <c r="WVH25" s="57"/>
      <c r="WVI25" s="56"/>
      <c r="WVJ25" s="57"/>
      <c r="WVK25" s="57"/>
      <c r="WVL25" s="57"/>
      <c r="WVM25" s="56"/>
      <c r="WVN25" s="57"/>
      <c r="WVO25" s="57"/>
      <c r="WVP25" s="57"/>
      <c r="WVQ25" s="56"/>
      <c r="WVR25" s="57"/>
      <c r="WVS25" s="57"/>
      <c r="WVT25" s="57"/>
      <c r="WVU25" s="56"/>
      <c r="WVV25" s="57"/>
      <c r="WVW25" s="57"/>
      <c r="WVX25" s="57"/>
      <c r="WVY25" s="56"/>
      <c r="WVZ25" s="57"/>
      <c r="WWA25" s="57"/>
      <c r="WWB25" s="57"/>
      <c r="WWC25" s="56"/>
      <c r="WWD25" s="57"/>
      <c r="WWE25" s="57"/>
      <c r="WWF25" s="57"/>
      <c r="WWG25" s="56"/>
      <c r="WWH25" s="57"/>
      <c r="WWI25" s="57"/>
      <c r="WWJ25" s="57"/>
      <c r="WWK25" s="56"/>
      <c r="WWL25" s="57"/>
      <c r="WWM25" s="57"/>
      <c r="WWN25" s="57"/>
      <c r="WWO25" s="56"/>
      <c r="WWP25" s="57"/>
      <c r="WWQ25" s="57"/>
      <c r="WWR25" s="57"/>
      <c r="WWS25" s="56"/>
      <c r="WWT25" s="57"/>
      <c r="WWU25" s="57"/>
      <c r="WWV25" s="57"/>
      <c r="WWW25" s="56"/>
      <c r="WWX25" s="57"/>
      <c r="WWY25" s="57"/>
      <c r="WWZ25" s="57"/>
      <c r="WXA25" s="56"/>
      <c r="WXB25" s="57"/>
      <c r="WXC25" s="57"/>
      <c r="WXD25" s="57"/>
      <c r="WXE25" s="56"/>
      <c r="WXF25" s="57"/>
      <c r="WXG25" s="57"/>
      <c r="WXH25" s="57"/>
      <c r="WXI25" s="56"/>
      <c r="WXJ25" s="57"/>
      <c r="WXK25" s="57"/>
      <c r="WXL25" s="57"/>
      <c r="WXM25" s="56"/>
      <c r="WXN25" s="57"/>
      <c r="WXO25" s="57"/>
      <c r="WXP25" s="57"/>
      <c r="WXQ25" s="56"/>
      <c r="WXR25" s="57"/>
      <c r="WXS25" s="57"/>
      <c r="WXT25" s="57"/>
      <c r="WXU25" s="56"/>
      <c r="WXV25" s="57"/>
      <c r="WXW25" s="57"/>
      <c r="WXX25" s="57"/>
      <c r="WXY25" s="56"/>
      <c r="WXZ25" s="57"/>
      <c r="WYA25" s="57"/>
      <c r="WYB25" s="57"/>
      <c r="WYC25" s="56"/>
      <c r="WYD25" s="57"/>
      <c r="WYE25" s="57"/>
      <c r="WYF25" s="57"/>
      <c r="WYG25" s="56"/>
      <c r="WYH25" s="57"/>
      <c r="WYI25" s="57"/>
      <c r="WYJ25" s="57"/>
      <c r="WYK25" s="56"/>
      <c r="WYL25" s="57"/>
      <c r="WYM25" s="57"/>
      <c r="WYN25" s="57"/>
      <c r="WYO25" s="56"/>
      <c r="WYP25" s="57"/>
      <c r="WYQ25" s="57"/>
      <c r="WYR25" s="57"/>
      <c r="WYS25" s="56"/>
      <c r="WYT25" s="57"/>
      <c r="WYU25" s="57"/>
      <c r="WYV25" s="57"/>
      <c r="WYW25" s="56"/>
      <c r="WYX25" s="57"/>
      <c r="WYY25" s="57"/>
      <c r="WYZ25" s="57"/>
      <c r="WZA25" s="56"/>
      <c r="WZB25" s="57"/>
      <c r="WZC25" s="57"/>
      <c r="WZD25" s="57"/>
      <c r="WZE25" s="56"/>
      <c r="WZF25" s="57"/>
      <c r="WZG25" s="57"/>
      <c r="WZH25" s="57"/>
      <c r="WZI25" s="56"/>
      <c r="WZJ25" s="57"/>
      <c r="WZK25" s="57"/>
      <c r="WZL25" s="57"/>
      <c r="WZM25" s="56"/>
      <c r="WZN25" s="57"/>
      <c r="WZO25" s="57"/>
      <c r="WZP25" s="57"/>
      <c r="WZQ25" s="56"/>
      <c r="WZR25" s="57"/>
      <c r="WZS25" s="57"/>
      <c r="WZT25" s="57"/>
      <c r="WZU25" s="56"/>
      <c r="WZV25" s="57"/>
      <c r="WZW25" s="57"/>
      <c r="WZX25" s="57"/>
      <c r="WZY25" s="56"/>
      <c r="WZZ25" s="57"/>
      <c r="XAA25" s="57"/>
      <c r="XAB25" s="57"/>
      <c r="XAC25" s="56"/>
      <c r="XAD25" s="57"/>
      <c r="XAE25" s="57"/>
      <c r="XAF25" s="57"/>
      <c r="XAG25" s="56"/>
      <c r="XAH25" s="57"/>
      <c r="XAI25" s="57"/>
      <c r="XAJ25" s="57"/>
      <c r="XAK25" s="56"/>
      <c r="XAL25" s="57"/>
      <c r="XAM25" s="57"/>
      <c r="XAN25" s="57"/>
      <c r="XAO25" s="56"/>
      <c r="XAP25" s="57"/>
      <c r="XAQ25" s="57"/>
      <c r="XAR25" s="57"/>
      <c r="XAS25" s="56"/>
      <c r="XAT25" s="57"/>
      <c r="XAU25" s="57"/>
      <c r="XAV25" s="57"/>
      <c r="XAW25" s="56"/>
      <c r="XAX25" s="57"/>
      <c r="XAY25" s="57"/>
      <c r="XAZ25" s="57"/>
      <c r="XBA25" s="56"/>
      <c r="XBB25" s="57"/>
      <c r="XBC25" s="57"/>
      <c r="XBD25" s="57"/>
      <c r="XBE25" s="56"/>
      <c r="XBF25" s="57"/>
      <c r="XBG25" s="57"/>
      <c r="XBH25" s="57"/>
      <c r="XBI25" s="56"/>
      <c r="XBJ25" s="57"/>
      <c r="XBK25" s="57"/>
      <c r="XBL25" s="57"/>
      <c r="XBM25" s="56"/>
      <c r="XBN25" s="57"/>
      <c r="XBO25" s="57"/>
      <c r="XBP25" s="57"/>
      <c r="XBQ25" s="56"/>
      <c r="XBR25" s="57"/>
      <c r="XBS25" s="57"/>
      <c r="XBT25" s="57"/>
      <c r="XBU25" s="56"/>
      <c r="XBV25" s="57"/>
      <c r="XBW25" s="57"/>
      <c r="XBX25" s="57"/>
      <c r="XBY25" s="56"/>
      <c r="XBZ25" s="57"/>
      <c r="XCA25" s="57"/>
      <c r="XCB25" s="57"/>
      <c r="XCC25" s="56"/>
      <c r="XCD25" s="57"/>
      <c r="XCE25" s="57"/>
      <c r="XCF25" s="57"/>
      <c r="XCG25" s="56"/>
      <c r="XCH25" s="57"/>
      <c r="XCI25" s="57"/>
      <c r="XCJ25" s="57"/>
      <c r="XCK25" s="56"/>
      <c r="XCL25" s="57"/>
      <c r="XCM25" s="57"/>
      <c r="XCN25" s="57"/>
      <c r="XCO25" s="56"/>
      <c r="XCP25" s="57"/>
      <c r="XCQ25" s="57"/>
      <c r="XCR25" s="57"/>
      <c r="XCS25" s="56"/>
      <c r="XCT25" s="57"/>
      <c r="XCU25" s="57"/>
      <c r="XCV25" s="57"/>
      <c r="XCW25" s="56"/>
      <c r="XCX25" s="57"/>
      <c r="XCY25" s="57"/>
      <c r="XCZ25" s="57"/>
      <c r="XDA25" s="56"/>
      <c r="XDB25" s="57"/>
      <c r="XDC25" s="57"/>
      <c r="XDD25" s="57"/>
      <c r="XDE25" s="56"/>
      <c r="XDF25" s="57"/>
      <c r="XDG25" s="57"/>
      <c r="XDH25" s="57"/>
      <c r="XDI25" s="56"/>
      <c r="XDJ25" s="57"/>
      <c r="XDK25" s="57"/>
      <c r="XDL25" s="57"/>
      <c r="XDM25" s="56"/>
      <c r="XDN25" s="57"/>
      <c r="XDO25" s="57"/>
      <c r="XDP25" s="57"/>
      <c r="XDQ25" s="56"/>
      <c r="XDR25" s="57"/>
      <c r="XDS25" s="57"/>
      <c r="XDT25" s="57"/>
      <c r="XDU25" s="56"/>
      <c r="XDV25" s="57"/>
      <c r="XDW25" s="57"/>
      <c r="XDX25" s="57"/>
      <c r="XDY25" s="56"/>
      <c r="XDZ25" s="57"/>
      <c r="XEA25" s="57"/>
      <c r="XEB25" s="57"/>
      <c r="XEC25" s="56"/>
      <c r="XED25" s="57"/>
      <c r="XEE25" s="57"/>
      <c r="XEF25" s="57"/>
      <c r="XEG25" s="56"/>
      <c r="XEH25" s="57"/>
      <c r="XEI25" s="57"/>
      <c r="XEJ25" s="57"/>
      <c r="XEK25" s="56"/>
      <c r="XEL25" s="57"/>
      <c r="XEM25" s="57"/>
      <c r="XEN25" s="57"/>
      <c r="XEO25" s="56"/>
      <c r="XEP25" s="57"/>
      <c r="XEQ25" s="57"/>
      <c r="XER25" s="57"/>
      <c r="XES25" s="56"/>
      <c r="XET25" s="57"/>
      <c r="XEU25" s="57"/>
      <c r="XEV25" s="57"/>
      <c r="XEW25" s="56"/>
      <c r="XEX25" s="57"/>
      <c r="XEY25" s="57"/>
      <c r="XEZ25" s="57"/>
      <c r="XFA25" s="56"/>
      <c r="XFB25" s="57"/>
      <c r="XFC25" s="57"/>
      <c r="XFD25" s="57"/>
    </row>
    <row r="26" spans="1:16384" x14ac:dyDescent="0.25">
      <c r="A26" s="35"/>
      <c r="B26" s="58"/>
      <c r="C26" s="147"/>
      <c r="D26" s="147"/>
    </row>
    <row r="27" spans="1:16384" x14ac:dyDescent="0.25">
      <c r="A27" s="59" t="s">
        <v>29</v>
      </c>
      <c r="B27" s="60" t="s">
        <v>30</v>
      </c>
      <c r="C27" s="61">
        <v>17.829999999999998</v>
      </c>
      <c r="D27" s="61">
        <v>0</v>
      </c>
    </row>
    <row r="28" spans="1:16384" x14ac:dyDescent="0.25">
      <c r="A28" s="59" t="s">
        <v>31</v>
      </c>
      <c r="B28" s="60" t="s">
        <v>32</v>
      </c>
      <c r="C28" s="61">
        <v>3.95</v>
      </c>
      <c r="D28" s="61">
        <v>0</v>
      </c>
    </row>
    <row r="29" spans="1:16384" x14ac:dyDescent="0.25">
      <c r="A29" s="59" t="s">
        <v>33</v>
      </c>
      <c r="B29" s="60" t="s">
        <v>35</v>
      </c>
      <c r="C29" s="61">
        <v>0.92</v>
      </c>
      <c r="D29" s="61">
        <v>0.7</v>
      </c>
    </row>
    <row r="30" spans="1:16384" x14ac:dyDescent="0.25">
      <c r="A30" s="59" t="s">
        <v>34</v>
      </c>
      <c r="B30" s="60" t="s">
        <v>37</v>
      </c>
      <c r="C30" s="61">
        <v>10.94</v>
      </c>
      <c r="D30" s="61">
        <v>8.33</v>
      </c>
    </row>
    <row r="31" spans="1:16384" x14ac:dyDescent="0.25">
      <c r="A31" s="59" t="s">
        <v>36</v>
      </c>
      <c r="B31" s="60" t="s">
        <v>39</v>
      </c>
      <c r="C31" s="61">
        <v>7.0000000000000007E-2</v>
      </c>
      <c r="D31" s="61">
        <v>0.05</v>
      </c>
    </row>
    <row r="32" spans="1:16384" x14ac:dyDescent="0.25">
      <c r="A32" s="59" t="s">
        <v>38</v>
      </c>
      <c r="B32" s="60" t="s">
        <v>49</v>
      </c>
      <c r="C32" s="61">
        <v>0.73</v>
      </c>
      <c r="D32" s="61">
        <v>0.56000000000000005</v>
      </c>
    </row>
    <row r="33" spans="1:16384" x14ac:dyDescent="0.25">
      <c r="A33" s="59" t="s">
        <v>40</v>
      </c>
      <c r="B33" s="60" t="s">
        <v>50</v>
      </c>
      <c r="C33" s="61">
        <v>1.18</v>
      </c>
      <c r="D33" s="61">
        <v>0</v>
      </c>
    </row>
    <row r="34" spans="1:16384" x14ac:dyDescent="0.25">
      <c r="A34" s="59" t="s">
        <v>51</v>
      </c>
      <c r="B34" s="60" t="s">
        <v>52</v>
      </c>
      <c r="C34" s="61">
        <v>0.11</v>
      </c>
      <c r="D34" s="61">
        <v>0.08</v>
      </c>
    </row>
    <row r="35" spans="1:16384" x14ac:dyDescent="0.25">
      <c r="A35" s="59" t="s">
        <v>53</v>
      </c>
      <c r="B35" s="60" t="s">
        <v>54</v>
      </c>
      <c r="C35" s="61">
        <v>11.24</v>
      </c>
      <c r="D35" s="61">
        <v>8.56</v>
      </c>
    </row>
    <row r="36" spans="1:16384" x14ac:dyDescent="0.25">
      <c r="A36" s="59" t="s">
        <v>55</v>
      </c>
      <c r="B36" s="60" t="s">
        <v>56</v>
      </c>
      <c r="C36" s="61">
        <v>0.03</v>
      </c>
      <c r="D36" s="61">
        <v>0.02</v>
      </c>
    </row>
    <row r="37" spans="1:16384" x14ac:dyDescent="0.25">
      <c r="A37" s="59"/>
      <c r="B37" s="60"/>
      <c r="C37" s="61"/>
      <c r="D37" s="61"/>
    </row>
    <row r="38" spans="1:16384" x14ac:dyDescent="0.25">
      <c r="A38" s="59"/>
      <c r="B38" s="60"/>
      <c r="C38" s="61"/>
      <c r="D38" s="61"/>
    </row>
    <row r="39" spans="1:16384" ht="14.4" thickBot="1" x14ac:dyDescent="0.3">
      <c r="A39" s="56" t="s">
        <v>46</v>
      </c>
      <c r="B39" s="57"/>
      <c r="C39" s="146">
        <f>SUBTOTAL(9,C40:C46)</f>
        <v>16.240000000000002</v>
      </c>
      <c r="D39" s="146">
        <f>SUBTOTAL(9,D40:D46)</f>
        <v>12.370000000000001</v>
      </c>
      <c r="E39" s="56"/>
      <c r="F39" s="57"/>
      <c r="G39" s="57"/>
      <c r="H39" s="57"/>
      <c r="I39" s="56"/>
      <c r="J39" s="57"/>
      <c r="K39" s="57"/>
      <c r="L39" s="57"/>
      <c r="M39" s="56"/>
      <c r="N39" s="57"/>
      <c r="O39" s="57"/>
      <c r="P39" s="57"/>
      <c r="Q39" s="56"/>
      <c r="R39" s="57"/>
      <c r="S39" s="57"/>
      <c r="T39" s="57"/>
      <c r="U39" s="56"/>
      <c r="V39" s="57"/>
      <c r="W39" s="57"/>
      <c r="X39" s="57"/>
      <c r="Y39" s="56"/>
      <c r="Z39" s="57"/>
      <c r="AA39" s="57"/>
      <c r="AB39" s="57"/>
      <c r="AC39" s="56"/>
      <c r="AD39" s="57"/>
      <c r="AE39" s="57"/>
      <c r="AF39" s="57"/>
      <c r="AG39" s="56"/>
      <c r="AH39" s="57"/>
      <c r="AI39" s="57"/>
      <c r="AJ39" s="57"/>
      <c r="AK39" s="56"/>
      <c r="AL39" s="57"/>
      <c r="AM39" s="57"/>
      <c r="AN39" s="57"/>
      <c r="AO39" s="56"/>
      <c r="AP39" s="57"/>
      <c r="AQ39" s="57"/>
      <c r="AR39" s="57"/>
      <c r="AS39" s="56"/>
      <c r="AT39" s="57"/>
      <c r="AU39" s="57"/>
      <c r="AV39" s="57"/>
      <c r="AW39" s="56"/>
      <c r="AX39" s="57"/>
      <c r="AY39" s="57"/>
      <c r="AZ39" s="57"/>
      <c r="BA39" s="56"/>
      <c r="BB39" s="57"/>
      <c r="BC39" s="57"/>
      <c r="BD39" s="57"/>
      <c r="BE39" s="56"/>
      <c r="BF39" s="57"/>
      <c r="BG39" s="57"/>
      <c r="BH39" s="57"/>
      <c r="BI39" s="56"/>
      <c r="BJ39" s="57"/>
      <c r="BK39" s="57"/>
      <c r="BL39" s="57"/>
      <c r="BM39" s="56"/>
      <c r="BN39" s="57"/>
      <c r="BO39" s="57"/>
      <c r="BP39" s="57"/>
      <c r="BQ39" s="56"/>
      <c r="BR39" s="57"/>
      <c r="BS39" s="57"/>
      <c r="BT39" s="57"/>
      <c r="BU39" s="56"/>
      <c r="BV39" s="57"/>
      <c r="BW39" s="57"/>
      <c r="BX39" s="57"/>
      <c r="BY39" s="56"/>
      <c r="BZ39" s="57"/>
      <c r="CA39" s="57"/>
      <c r="CB39" s="57"/>
      <c r="CC39" s="56"/>
      <c r="CD39" s="57"/>
      <c r="CE39" s="57"/>
      <c r="CF39" s="57"/>
      <c r="CG39" s="56"/>
      <c r="CH39" s="57"/>
      <c r="CI39" s="57"/>
      <c r="CJ39" s="57"/>
      <c r="CK39" s="56"/>
      <c r="CL39" s="57"/>
      <c r="CM39" s="57"/>
      <c r="CN39" s="57"/>
      <c r="CO39" s="56"/>
      <c r="CP39" s="57"/>
      <c r="CQ39" s="57"/>
      <c r="CR39" s="57"/>
      <c r="CS39" s="56"/>
      <c r="CT39" s="57"/>
      <c r="CU39" s="57"/>
      <c r="CV39" s="57"/>
      <c r="CW39" s="56"/>
      <c r="CX39" s="57"/>
      <c r="CY39" s="57"/>
      <c r="CZ39" s="57"/>
      <c r="DA39" s="56"/>
      <c r="DB39" s="57"/>
      <c r="DC39" s="57"/>
      <c r="DD39" s="57"/>
      <c r="DE39" s="56"/>
      <c r="DF39" s="57"/>
      <c r="DG39" s="57"/>
      <c r="DH39" s="57"/>
      <c r="DI39" s="56"/>
      <c r="DJ39" s="57"/>
      <c r="DK39" s="57"/>
      <c r="DL39" s="57"/>
      <c r="DM39" s="56"/>
      <c r="DN39" s="57"/>
      <c r="DO39" s="57"/>
      <c r="DP39" s="57"/>
      <c r="DQ39" s="56"/>
      <c r="DR39" s="57"/>
      <c r="DS39" s="57"/>
      <c r="DT39" s="57"/>
      <c r="DU39" s="56"/>
      <c r="DV39" s="57"/>
      <c r="DW39" s="57"/>
      <c r="DX39" s="57"/>
      <c r="DY39" s="56"/>
      <c r="DZ39" s="57"/>
      <c r="EA39" s="57"/>
      <c r="EB39" s="57"/>
      <c r="EC39" s="56"/>
      <c r="ED39" s="57"/>
      <c r="EE39" s="57"/>
      <c r="EF39" s="57"/>
      <c r="EG39" s="56"/>
      <c r="EH39" s="57"/>
      <c r="EI39" s="57"/>
      <c r="EJ39" s="57"/>
      <c r="EK39" s="56"/>
      <c r="EL39" s="57"/>
      <c r="EM39" s="57"/>
      <c r="EN39" s="57"/>
      <c r="EO39" s="56"/>
      <c r="EP39" s="57"/>
      <c r="EQ39" s="57"/>
      <c r="ER39" s="57"/>
      <c r="ES39" s="56"/>
      <c r="ET39" s="57"/>
      <c r="EU39" s="57"/>
      <c r="EV39" s="57"/>
      <c r="EW39" s="56"/>
      <c r="EX39" s="57"/>
      <c r="EY39" s="57"/>
      <c r="EZ39" s="57"/>
      <c r="FA39" s="56"/>
      <c r="FB39" s="57"/>
      <c r="FC39" s="57"/>
      <c r="FD39" s="57"/>
      <c r="FE39" s="56"/>
      <c r="FF39" s="57"/>
      <c r="FG39" s="57"/>
      <c r="FH39" s="57"/>
      <c r="FI39" s="56"/>
      <c r="FJ39" s="57"/>
      <c r="FK39" s="57"/>
      <c r="FL39" s="57"/>
      <c r="FM39" s="56"/>
      <c r="FN39" s="57"/>
      <c r="FO39" s="57"/>
      <c r="FP39" s="57"/>
      <c r="FQ39" s="56"/>
      <c r="FR39" s="57"/>
      <c r="FS39" s="57"/>
      <c r="FT39" s="57"/>
      <c r="FU39" s="56"/>
      <c r="FV39" s="57"/>
      <c r="FW39" s="57"/>
      <c r="FX39" s="57"/>
      <c r="FY39" s="56"/>
      <c r="FZ39" s="57"/>
      <c r="GA39" s="57"/>
      <c r="GB39" s="57"/>
      <c r="GC39" s="56"/>
      <c r="GD39" s="57"/>
      <c r="GE39" s="57"/>
      <c r="GF39" s="57"/>
      <c r="GG39" s="56"/>
      <c r="GH39" s="57"/>
      <c r="GI39" s="57"/>
      <c r="GJ39" s="57"/>
      <c r="GK39" s="56"/>
      <c r="GL39" s="57"/>
      <c r="GM39" s="57"/>
      <c r="GN39" s="57"/>
      <c r="GO39" s="56"/>
      <c r="GP39" s="57"/>
      <c r="GQ39" s="57"/>
      <c r="GR39" s="57"/>
      <c r="GS39" s="56"/>
      <c r="GT39" s="57"/>
      <c r="GU39" s="57"/>
      <c r="GV39" s="57"/>
      <c r="GW39" s="56"/>
      <c r="GX39" s="57"/>
      <c r="GY39" s="57"/>
      <c r="GZ39" s="57"/>
      <c r="HA39" s="56"/>
      <c r="HB39" s="57"/>
      <c r="HC39" s="57"/>
      <c r="HD39" s="57"/>
      <c r="HE39" s="56"/>
      <c r="HF39" s="57"/>
      <c r="HG39" s="57"/>
      <c r="HH39" s="57"/>
      <c r="HI39" s="56"/>
      <c r="HJ39" s="57"/>
      <c r="HK39" s="57"/>
      <c r="HL39" s="57"/>
      <c r="HM39" s="56"/>
      <c r="HN39" s="57"/>
      <c r="HO39" s="57"/>
      <c r="HP39" s="57"/>
      <c r="HQ39" s="56"/>
      <c r="HR39" s="57"/>
      <c r="HS39" s="57"/>
      <c r="HT39" s="57"/>
      <c r="HU39" s="56"/>
      <c r="HV39" s="57"/>
      <c r="HW39" s="57"/>
      <c r="HX39" s="57"/>
      <c r="HY39" s="56"/>
      <c r="HZ39" s="57"/>
      <c r="IA39" s="57"/>
      <c r="IB39" s="57"/>
      <c r="IC39" s="56"/>
      <c r="ID39" s="57"/>
      <c r="IE39" s="57"/>
      <c r="IF39" s="57"/>
      <c r="IG39" s="56"/>
      <c r="IH39" s="57"/>
      <c r="II39" s="57"/>
      <c r="IJ39" s="57"/>
      <c r="IK39" s="56"/>
      <c r="IL39" s="57"/>
      <c r="IM39" s="57"/>
      <c r="IN39" s="57"/>
      <c r="IO39" s="56"/>
      <c r="IP39" s="57"/>
      <c r="IQ39" s="57"/>
      <c r="IR39" s="57"/>
      <c r="IS39" s="56"/>
      <c r="IT39" s="57"/>
      <c r="IU39" s="57"/>
      <c r="IV39" s="57"/>
      <c r="IW39" s="56"/>
      <c r="IX39" s="57"/>
      <c r="IY39" s="57"/>
      <c r="IZ39" s="57"/>
      <c r="JA39" s="56"/>
      <c r="JB39" s="57"/>
      <c r="JC39" s="57"/>
      <c r="JD39" s="57"/>
      <c r="JE39" s="56"/>
      <c r="JF39" s="57"/>
      <c r="JG39" s="57"/>
      <c r="JH39" s="57"/>
      <c r="JI39" s="56"/>
      <c r="JJ39" s="57"/>
      <c r="JK39" s="57"/>
      <c r="JL39" s="57"/>
      <c r="JM39" s="56"/>
      <c r="JN39" s="57"/>
      <c r="JO39" s="57"/>
      <c r="JP39" s="57"/>
      <c r="JQ39" s="56"/>
      <c r="JR39" s="57"/>
      <c r="JS39" s="57"/>
      <c r="JT39" s="57"/>
      <c r="JU39" s="56"/>
      <c r="JV39" s="57"/>
      <c r="JW39" s="57"/>
      <c r="JX39" s="57"/>
      <c r="JY39" s="56"/>
      <c r="JZ39" s="57"/>
      <c r="KA39" s="57"/>
      <c r="KB39" s="57"/>
      <c r="KC39" s="56"/>
      <c r="KD39" s="57"/>
      <c r="KE39" s="57"/>
      <c r="KF39" s="57"/>
      <c r="KG39" s="56"/>
      <c r="KH39" s="57"/>
      <c r="KI39" s="57"/>
      <c r="KJ39" s="57"/>
      <c r="KK39" s="56"/>
      <c r="KL39" s="57"/>
      <c r="KM39" s="57"/>
      <c r="KN39" s="57"/>
      <c r="KO39" s="56"/>
      <c r="KP39" s="57"/>
      <c r="KQ39" s="57"/>
      <c r="KR39" s="57"/>
      <c r="KS39" s="56"/>
      <c r="KT39" s="57"/>
      <c r="KU39" s="57"/>
      <c r="KV39" s="57"/>
      <c r="KW39" s="56"/>
      <c r="KX39" s="57"/>
      <c r="KY39" s="57"/>
      <c r="KZ39" s="57"/>
      <c r="LA39" s="56"/>
      <c r="LB39" s="57"/>
      <c r="LC39" s="57"/>
      <c r="LD39" s="57"/>
      <c r="LE39" s="56"/>
      <c r="LF39" s="57"/>
      <c r="LG39" s="57"/>
      <c r="LH39" s="57"/>
      <c r="LI39" s="56"/>
      <c r="LJ39" s="57"/>
      <c r="LK39" s="57"/>
      <c r="LL39" s="57"/>
      <c r="LM39" s="56"/>
      <c r="LN39" s="57"/>
      <c r="LO39" s="57"/>
      <c r="LP39" s="57"/>
      <c r="LQ39" s="56"/>
      <c r="LR39" s="57"/>
      <c r="LS39" s="57"/>
      <c r="LT39" s="57"/>
      <c r="LU39" s="56"/>
      <c r="LV39" s="57"/>
      <c r="LW39" s="57"/>
      <c r="LX39" s="57"/>
      <c r="LY39" s="56"/>
      <c r="LZ39" s="57"/>
      <c r="MA39" s="57"/>
      <c r="MB39" s="57"/>
      <c r="MC39" s="56"/>
      <c r="MD39" s="57"/>
      <c r="ME39" s="57"/>
      <c r="MF39" s="57"/>
      <c r="MG39" s="56"/>
      <c r="MH39" s="57"/>
      <c r="MI39" s="57"/>
      <c r="MJ39" s="57"/>
      <c r="MK39" s="56"/>
      <c r="ML39" s="57"/>
      <c r="MM39" s="57"/>
      <c r="MN39" s="57"/>
      <c r="MO39" s="56"/>
      <c r="MP39" s="57"/>
      <c r="MQ39" s="57"/>
      <c r="MR39" s="57"/>
      <c r="MS39" s="56"/>
      <c r="MT39" s="57"/>
      <c r="MU39" s="57"/>
      <c r="MV39" s="57"/>
      <c r="MW39" s="56"/>
      <c r="MX39" s="57"/>
      <c r="MY39" s="57"/>
      <c r="MZ39" s="57"/>
      <c r="NA39" s="56"/>
      <c r="NB39" s="57"/>
      <c r="NC39" s="57"/>
      <c r="ND39" s="57"/>
      <c r="NE39" s="56"/>
      <c r="NF39" s="57"/>
      <c r="NG39" s="57"/>
      <c r="NH39" s="57"/>
      <c r="NI39" s="56"/>
      <c r="NJ39" s="57"/>
      <c r="NK39" s="57"/>
      <c r="NL39" s="57"/>
      <c r="NM39" s="56"/>
      <c r="NN39" s="57"/>
      <c r="NO39" s="57"/>
      <c r="NP39" s="57"/>
      <c r="NQ39" s="56"/>
      <c r="NR39" s="57"/>
      <c r="NS39" s="57"/>
      <c r="NT39" s="57"/>
      <c r="NU39" s="56"/>
      <c r="NV39" s="57"/>
      <c r="NW39" s="57"/>
      <c r="NX39" s="57"/>
      <c r="NY39" s="56"/>
      <c r="NZ39" s="57"/>
      <c r="OA39" s="57"/>
      <c r="OB39" s="57"/>
      <c r="OC39" s="56"/>
      <c r="OD39" s="57"/>
      <c r="OE39" s="57"/>
      <c r="OF39" s="57"/>
      <c r="OG39" s="56"/>
      <c r="OH39" s="57"/>
      <c r="OI39" s="57"/>
      <c r="OJ39" s="57"/>
      <c r="OK39" s="56"/>
      <c r="OL39" s="57"/>
      <c r="OM39" s="57"/>
      <c r="ON39" s="57"/>
      <c r="OO39" s="56"/>
      <c r="OP39" s="57"/>
      <c r="OQ39" s="57"/>
      <c r="OR39" s="57"/>
      <c r="OS39" s="56"/>
      <c r="OT39" s="57"/>
      <c r="OU39" s="57"/>
      <c r="OV39" s="57"/>
      <c r="OW39" s="56"/>
      <c r="OX39" s="57"/>
      <c r="OY39" s="57"/>
      <c r="OZ39" s="57"/>
      <c r="PA39" s="56"/>
      <c r="PB39" s="57"/>
      <c r="PC39" s="57"/>
      <c r="PD39" s="57"/>
      <c r="PE39" s="56"/>
      <c r="PF39" s="57"/>
      <c r="PG39" s="57"/>
      <c r="PH39" s="57"/>
      <c r="PI39" s="56"/>
      <c r="PJ39" s="57"/>
      <c r="PK39" s="57"/>
      <c r="PL39" s="57"/>
      <c r="PM39" s="56"/>
      <c r="PN39" s="57"/>
      <c r="PO39" s="57"/>
      <c r="PP39" s="57"/>
      <c r="PQ39" s="56"/>
      <c r="PR39" s="57"/>
      <c r="PS39" s="57"/>
      <c r="PT39" s="57"/>
      <c r="PU39" s="56"/>
      <c r="PV39" s="57"/>
      <c r="PW39" s="57"/>
      <c r="PX39" s="57"/>
      <c r="PY39" s="56"/>
      <c r="PZ39" s="57"/>
      <c r="QA39" s="57"/>
      <c r="QB39" s="57"/>
      <c r="QC39" s="56"/>
      <c r="QD39" s="57"/>
      <c r="QE39" s="57"/>
      <c r="QF39" s="57"/>
      <c r="QG39" s="56"/>
      <c r="QH39" s="57"/>
      <c r="QI39" s="57"/>
      <c r="QJ39" s="57"/>
      <c r="QK39" s="56"/>
      <c r="QL39" s="57"/>
      <c r="QM39" s="57"/>
      <c r="QN39" s="57"/>
      <c r="QO39" s="56"/>
      <c r="QP39" s="57"/>
      <c r="QQ39" s="57"/>
      <c r="QR39" s="57"/>
      <c r="QS39" s="56"/>
      <c r="QT39" s="57"/>
      <c r="QU39" s="57"/>
      <c r="QV39" s="57"/>
      <c r="QW39" s="56"/>
      <c r="QX39" s="57"/>
      <c r="QY39" s="57"/>
      <c r="QZ39" s="57"/>
      <c r="RA39" s="56"/>
      <c r="RB39" s="57"/>
      <c r="RC39" s="57"/>
      <c r="RD39" s="57"/>
      <c r="RE39" s="56"/>
      <c r="RF39" s="57"/>
      <c r="RG39" s="57"/>
      <c r="RH39" s="57"/>
      <c r="RI39" s="56"/>
      <c r="RJ39" s="57"/>
      <c r="RK39" s="57"/>
      <c r="RL39" s="57"/>
      <c r="RM39" s="56"/>
      <c r="RN39" s="57"/>
      <c r="RO39" s="57"/>
      <c r="RP39" s="57"/>
      <c r="RQ39" s="56"/>
      <c r="RR39" s="57"/>
      <c r="RS39" s="57"/>
      <c r="RT39" s="57"/>
      <c r="RU39" s="56"/>
      <c r="RV39" s="57"/>
      <c r="RW39" s="57"/>
      <c r="RX39" s="57"/>
      <c r="RY39" s="56"/>
      <c r="RZ39" s="57"/>
      <c r="SA39" s="57"/>
      <c r="SB39" s="57"/>
      <c r="SC39" s="56"/>
      <c r="SD39" s="57"/>
      <c r="SE39" s="57"/>
      <c r="SF39" s="57"/>
      <c r="SG39" s="56"/>
      <c r="SH39" s="57"/>
      <c r="SI39" s="57"/>
      <c r="SJ39" s="57"/>
      <c r="SK39" s="56"/>
      <c r="SL39" s="57"/>
      <c r="SM39" s="57"/>
      <c r="SN39" s="57"/>
      <c r="SO39" s="56"/>
      <c r="SP39" s="57"/>
      <c r="SQ39" s="57"/>
      <c r="SR39" s="57"/>
      <c r="SS39" s="56"/>
      <c r="ST39" s="57"/>
      <c r="SU39" s="57"/>
      <c r="SV39" s="57"/>
      <c r="SW39" s="56"/>
      <c r="SX39" s="57"/>
      <c r="SY39" s="57"/>
      <c r="SZ39" s="57"/>
      <c r="TA39" s="56"/>
      <c r="TB39" s="57"/>
      <c r="TC39" s="57"/>
      <c r="TD39" s="57"/>
      <c r="TE39" s="56"/>
      <c r="TF39" s="57"/>
      <c r="TG39" s="57"/>
      <c r="TH39" s="57"/>
      <c r="TI39" s="56"/>
      <c r="TJ39" s="57"/>
      <c r="TK39" s="57"/>
      <c r="TL39" s="57"/>
      <c r="TM39" s="56"/>
      <c r="TN39" s="57"/>
      <c r="TO39" s="57"/>
      <c r="TP39" s="57"/>
      <c r="TQ39" s="56"/>
      <c r="TR39" s="57"/>
      <c r="TS39" s="57"/>
      <c r="TT39" s="57"/>
      <c r="TU39" s="56"/>
      <c r="TV39" s="57"/>
      <c r="TW39" s="57"/>
      <c r="TX39" s="57"/>
      <c r="TY39" s="56"/>
      <c r="TZ39" s="57"/>
      <c r="UA39" s="57"/>
      <c r="UB39" s="57"/>
      <c r="UC39" s="56"/>
      <c r="UD39" s="57"/>
      <c r="UE39" s="57"/>
      <c r="UF39" s="57"/>
      <c r="UG39" s="56"/>
      <c r="UH39" s="57"/>
      <c r="UI39" s="57"/>
      <c r="UJ39" s="57"/>
      <c r="UK39" s="56"/>
      <c r="UL39" s="57"/>
      <c r="UM39" s="57"/>
      <c r="UN39" s="57"/>
      <c r="UO39" s="56"/>
      <c r="UP39" s="57"/>
      <c r="UQ39" s="57"/>
      <c r="UR39" s="57"/>
      <c r="US39" s="56"/>
      <c r="UT39" s="57"/>
      <c r="UU39" s="57"/>
      <c r="UV39" s="57"/>
      <c r="UW39" s="56"/>
      <c r="UX39" s="57"/>
      <c r="UY39" s="57"/>
      <c r="UZ39" s="57"/>
      <c r="VA39" s="56"/>
      <c r="VB39" s="57"/>
      <c r="VC39" s="57"/>
      <c r="VD39" s="57"/>
      <c r="VE39" s="56"/>
      <c r="VF39" s="57"/>
      <c r="VG39" s="57"/>
      <c r="VH39" s="57"/>
      <c r="VI39" s="56"/>
      <c r="VJ39" s="57"/>
      <c r="VK39" s="57"/>
      <c r="VL39" s="57"/>
      <c r="VM39" s="56"/>
      <c r="VN39" s="57"/>
      <c r="VO39" s="57"/>
      <c r="VP39" s="57"/>
      <c r="VQ39" s="56"/>
      <c r="VR39" s="57"/>
      <c r="VS39" s="57"/>
      <c r="VT39" s="57"/>
      <c r="VU39" s="56"/>
      <c r="VV39" s="57"/>
      <c r="VW39" s="57"/>
      <c r="VX39" s="57"/>
      <c r="VY39" s="56"/>
      <c r="VZ39" s="57"/>
      <c r="WA39" s="57"/>
      <c r="WB39" s="57"/>
      <c r="WC39" s="56"/>
      <c r="WD39" s="57"/>
      <c r="WE39" s="57"/>
      <c r="WF39" s="57"/>
      <c r="WG39" s="56"/>
      <c r="WH39" s="57"/>
      <c r="WI39" s="57"/>
      <c r="WJ39" s="57"/>
      <c r="WK39" s="56"/>
      <c r="WL39" s="57"/>
      <c r="WM39" s="57"/>
      <c r="WN39" s="57"/>
      <c r="WO39" s="56"/>
      <c r="WP39" s="57"/>
      <c r="WQ39" s="57"/>
      <c r="WR39" s="57"/>
      <c r="WS39" s="56"/>
      <c r="WT39" s="57"/>
      <c r="WU39" s="57"/>
      <c r="WV39" s="57"/>
      <c r="WW39" s="56"/>
      <c r="WX39" s="57"/>
      <c r="WY39" s="57"/>
      <c r="WZ39" s="57"/>
      <c r="XA39" s="56"/>
      <c r="XB39" s="57"/>
      <c r="XC39" s="57"/>
      <c r="XD39" s="57"/>
      <c r="XE39" s="56"/>
      <c r="XF39" s="57"/>
      <c r="XG39" s="57"/>
      <c r="XH39" s="57"/>
      <c r="XI39" s="56"/>
      <c r="XJ39" s="57"/>
      <c r="XK39" s="57"/>
      <c r="XL39" s="57"/>
      <c r="XM39" s="56"/>
      <c r="XN39" s="57"/>
      <c r="XO39" s="57"/>
      <c r="XP39" s="57"/>
      <c r="XQ39" s="56"/>
      <c r="XR39" s="57"/>
      <c r="XS39" s="57"/>
      <c r="XT39" s="57"/>
      <c r="XU39" s="56"/>
      <c r="XV39" s="57"/>
      <c r="XW39" s="57"/>
      <c r="XX39" s="57"/>
      <c r="XY39" s="56"/>
      <c r="XZ39" s="57"/>
      <c r="YA39" s="57"/>
      <c r="YB39" s="57"/>
      <c r="YC39" s="56"/>
      <c r="YD39" s="57"/>
      <c r="YE39" s="57"/>
      <c r="YF39" s="57"/>
      <c r="YG39" s="56"/>
      <c r="YH39" s="57"/>
      <c r="YI39" s="57"/>
      <c r="YJ39" s="57"/>
      <c r="YK39" s="56"/>
      <c r="YL39" s="57"/>
      <c r="YM39" s="57"/>
      <c r="YN39" s="57"/>
      <c r="YO39" s="56"/>
      <c r="YP39" s="57"/>
      <c r="YQ39" s="57"/>
      <c r="YR39" s="57"/>
      <c r="YS39" s="56"/>
      <c r="YT39" s="57"/>
      <c r="YU39" s="57"/>
      <c r="YV39" s="57"/>
      <c r="YW39" s="56"/>
      <c r="YX39" s="57"/>
      <c r="YY39" s="57"/>
      <c r="YZ39" s="57"/>
      <c r="ZA39" s="56"/>
      <c r="ZB39" s="57"/>
      <c r="ZC39" s="57"/>
      <c r="ZD39" s="57"/>
      <c r="ZE39" s="56"/>
      <c r="ZF39" s="57"/>
      <c r="ZG39" s="57"/>
      <c r="ZH39" s="57"/>
      <c r="ZI39" s="56"/>
      <c r="ZJ39" s="57"/>
      <c r="ZK39" s="57"/>
      <c r="ZL39" s="57"/>
      <c r="ZM39" s="56"/>
      <c r="ZN39" s="57"/>
      <c r="ZO39" s="57"/>
      <c r="ZP39" s="57"/>
      <c r="ZQ39" s="56"/>
      <c r="ZR39" s="57"/>
      <c r="ZS39" s="57"/>
      <c r="ZT39" s="57"/>
      <c r="ZU39" s="56"/>
      <c r="ZV39" s="57"/>
      <c r="ZW39" s="57"/>
      <c r="ZX39" s="57"/>
      <c r="ZY39" s="56"/>
      <c r="ZZ39" s="57"/>
      <c r="AAA39" s="57"/>
      <c r="AAB39" s="57"/>
      <c r="AAC39" s="56"/>
      <c r="AAD39" s="57"/>
      <c r="AAE39" s="57"/>
      <c r="AAF39" s="57"/>
      <c r="AAG39" s="56"/>
      <c r="AAH39" s="57"/>
      <c r="AAI39" s="57"/>
      <c r="AAJ39" s="57"/>
      <c r="AAK39" s="56"/>
      <c r="AAL39" s="57"/>
      <c r="AAM39" s="57"/>
      <c r="AAN39" s="57"/>
      <c r="AAO39" s="56"/>
      <c r="AAP39" s="57"/>
      <c r="AAQ39" s="57"/>
      <c r="AAR39" s="57"/>
      <c r="AAS39" s="56"/>
      <c r="AAT39" s="57"/>
      <c r="AAU39" s="57"/>
      <c r="AAV39" s="57"/>
      <c r="AAW39" s="56"/>
      <c r="AAX39" s="57"/>
      <c r="AAY39" s="57"/>
      <c r="AAZ39" s="57"/>
      <c r="ABA39" s="56"/>
      <c r="ABB39" s="57"/>
      <c r="ABC39" s="57"/>
      <c r="ABD39" s="57"/>
      <c r="ABE39" s="56"/>
      <c r="ABF39" s="57"/>
      <c r="ABG39" s="57"/>
      <c r="ABH39" s="57"/>
      <c r="ABI39" s="56"/>
      <c r="ABJ39" s="57"/>
      <c r="ABK39" s="57"/>
      <c r="ABL39" s="57"/>
      <c r="ABM39" s="56"/>
      <c r="ABN39" s="57"/>
      <c r="ABO39" s="57"/>
      <c r="ABP39" s="57"/>
      <c r="ABQ39" s="56"/>
      <c r="ABR39" s="57"/>
      <c r="ABS39" s="57"/>
      <c r="ABT39" s="57"/>
      <c r="ABU39" s="56"/>
      <c r="ABV39" s="57"/>
      <c r="ABW39" s="57"/>
      <c r="ABX39" s="57"/>
      <c r="ABY39" s="56"/>
      <c r="ABZ39" s="57"/>
      <c r="ACA39" s="57"/>
      <c r="ACB39" s="57"/>
      <c r="ACC39" s="56"/>
      <c r="ACD39" s="57"/>
      <c r="ACE39" s="57"/>
      <c r="ACF39" s="57"/>
      <c r="ACG39" s="56"/>
      <c r="ACH39" s="57"/>
      <c r="ACI39" s="57"/>
      <c r="ACJ39" s="57"/>
      <c r="ACK39" s="56"/>
      <c r="ACL39" s="57"/>
      <c r="ACM39" s="57"/>
      <c r="ACN39" s="57"/>
      <c r="ACO39" s="56"/>
      <c r="ACP39" s="57"/>
      <c r="ACQ39" s="57"/>
      <c r="ACR39" s="57"/>
      <c r="ACS39" s="56"/>
      <c r="ACT39" s="57"/>
      <c r="ACU39" s="57"/>
      <c r="ACV39" s="57"/>
      <c r="ACW39" s="56"/>
      <c r="ACX39" s="57"/>
      <c r="ACY39" s="57"/>
      <c r="ACZ39" s="57"/>
      <c r="ADA39" s="56"/>
      <c r="ADB39" s="57"/>
      <c r="ADC39" s="57"/>
      <c r="ADD39" s="57"/>
      <c r="ADE39" s="56"/>
      <c r="ADF39" s="57"/>
      <c r="ADG39" s="57"/>
      <c r="ADH39" s="57"/>
      <c r="ADI39" s="56"/>
      <c r="ADJ39" s="57"/>
      <c r="ADK39" s="57"/>
      <c r="ADL39" s="57"/>
      <c r="ADM39" s="56"/>
      <c r="ADN39" s="57"/>
      <c r="ADO39" s="57"/>
      <c r="ADP39" s="57"/>
      <c r="ADQ39" s="56"/>
      <c r="ADR39" s="57"/>
      <c r="ADS39" s="57"/>
      <c r="ADT39" s="57"/>
      <c r="ADU39" s="56"/>
      <c r="ADV39" s="57"/>
      <c r="ADW39" s="57"/>
      <c r="ADX39" s="57"/>
      <c r="ADY39" s="56"/>
      <c r="ADZ39" s="57"/>
      <c r="AEA39" s="57"/>
      <c r="AEB39" s="57"/>
      <c r="AEC39" s="56"/>
      <c r="AED39" s="57"/>
      <c r="AEE39" s="57"/>
      <c r="AEF39" s="57"/>
      <c r="AEG39" s="56"/>
      <c r="AEH39" s="57"/>
      <c r="AEI39" s="57"/>
      <c r="AEJ39" s="57"/>
      <c r="AEK39" s="56"/>
      <c r="AEL39" s="57"/>
      <c r="AEM39" s="57"/>
      <c r="AEN39" s="57"/>
      <c r="AEO39" s="56"/>
      <c r="AEP39" s="57"/>
      <c r="AEQ39" s="57"/>
      <c r="AER39" s="57"/>
      <c r="AES39" s="56"/>
      <c r="AET39" s="57"/>
      <c r="AEU39" s="57"/>
      <c r="AEV39" s="57"/>
      <c r="AEW39" s="56"/>
      <c r="AEX39" s="57"/>
      <c r="AEY39" s="57"/>
      <c r="AEZ39" s="57"/>
      <c r="AFA39" s="56"/>
      <c r="AFB39" s="57"/>
      <c r="AFC39" s="57"/>
      <c r="AFD39" s="57"/>
      <c r="AFE39" s="56"/>
      <c r="AFF39" s="57"/>
      <c r="AFG39" s="57"/>
      <c r="AFH39" s="57"/>
      <c r="AFI39" s="56"/>
      <c r="AFJ39" s="57"/>
      <c r="AFK39" s="57"/>
      <c r="AFL39" s="57"/>
      <c r="AFM39" s="56"/>
      <c r="AFN39" s="57"/>
      <c r="AFO39" s="57"/>
      <c r="AFP39" s="57"/>
      <c r="AFQ39" s="56"/>
      <c r="AFR39" s="57"/>
      <c r="AFS39" s="57"/>
      <c r="AFT39" s="57"/>
      <c r="AFU39" s="56"/>
      <c r="AFV39" s="57"/>
      <c r="AFW39" s="57"/>
      <c r="AFX39" s="57"/>
      <c r="AFY39" s="56"/>
      <c r="AFZ39" s="57"/>
      <c r="AGA39" s="57"/>
      <c r="AGB39" s="57"/>
      <c r="AGC39" s="56"/>
      <c r="AGD39" s="57"/>
      <c r="AGE39" s="57"/>
      <c r="AGF39" s="57"/>
      <c r="AGG39" s="56"/>
      <c r="AGH39" s="57"/>
      <c r="AGI39" s="57"/>
      <c r="AGJ39" s="57"/>
      <c r="AGK39" s="56"/>
      <c r="AGL39" s="57"/>
      <c r="AGM39" s="57"/>
      <c r="AGN39" s="57"/>
      <c r="AGO39" s="56"/>
      <c r="AGP39" s="57"/>
      <c r="AGQ39" s="57"/>
      <c r="AGR39" s="57"/>
      <c r="AGS39" s="56"/>
      <c r="AGT39" s="57"/>
      <c r="AGU39" s="57"/>
      <c r="AGV39" s="57"/>
      <c r="AGW39" s="56"/>
      <c r="AGX39" s="57"/>
      <c r="AGY39" s="57"/>
      <c r="AGZ39" s="57"/>
      <c r="AHA39" s="56"/>
      <c r="AHB39" s="57"/>
      <c r="AHC39" s="57"/>
      <c r="AHD39" s="57"/>
      <c r="AHE39" s="56"/>
      <c r="AHF39" s="57"/>
      <c r="AHG39" s="57"/>
      <c r="AHH39" s="57"/>
      <c r="AHI39" s="56"/>
      <c r="AHJ39" s="57"/>
      <c r="AHK39" s="57"/>
      <c r="AHL39" s="57"/>
      <c r="AHM39" s="56"/>
      <c r="AHN39" s="57"/>
      <c r="AHO39" s="57"/>
      <c r="AHP39" s="57"/>
      <c r="AHQ39" s="56"/>
      <c r="AHR39" s="57"/>
      <c r="AHS39" s="57"/>
      <c r="AHT39" s="57"/>
      <c r="AHU39" s="56"/>
      <c r="AHV39" s="57"/>
      <c r="AHW39" s="57"/>
      <c r="AHX39" s="57"/>
      <c r="AHY39" s="56"/>
      <c r="AHZ39" s="57"/>
      <c r="AIA39" s="57"/>
      <c r="AIB39" s="57"/>
      <c r="AIC39" s="56"/>
      <c r="AID39" s="57"/>
      <c r="AIE39" s="57"/>
      <c r="AIF39" s="57"/>
      <c r="AIG39" s="56"/>
      <c r="AIH39" s="57"/>
      <c r="AII39" s="57"/>
      <c r="AIJ39" s="57"/>
      <c r="AIK39" s="56"/>
      <c r="AIL39" s="57"/>
      <c r="AIM39" s="57"/>
      <c r="AIN39" s="57"/>
      <c r="AIO39" s="56"/>
      <c r="AIP39" s="57"/>
      <c r="AIQ39" s="57"/>
      <c r="AIR39" s="57"/>
      <c r="AIS39" s="56"/>
      <c r="AIT39" s="57"/>
      <c r="AIU39" s="57"/>
      <c r="AIV39" s="57"/>
      <c r="AIW39" s="56"/>
      <c r="AIX39" s="57"/>
      <c r="AIY39" s="57"/>
      <c r="AIZ39" s="57"/>
      <c r="AJA39" s="56"/>
      <c r="AJB39" s="57"/>
      <c r="AJC39" s="57"/>
      <c r="AJD39" s="57"/>
      <c r="AJE39" s="56"/>
      <c r="AJF39" s="57"/>
      <c r="AJG39" s="57"/>
      <c r="AJH39" s="57"/>
      <c r="AJI39" s="56"/>
      <c r="AJJ39" s="57"/>
      <c r="AJK39" s="57"/>
      <c r="AJL39" s="57"/>
      <c r="AJM39" s="56"/>
      <c r="AJN39" s="57"/>
      <c r="AJO39" s="57"/>
      <c r="AJP39" s="57"/>
      <c r="AJQ39" s="56"/>
      <c r="AJR39" s="57"/>
      <c r="AJS39" s="57"/>
      <c r="AJT39" s="57"/>
      <c r="AJU39" s="56"/>
      <c r="AJV39" s="57"/>
      <c r="AJW39" s="57"/>
      <c r="AJX39" s="57"/>
      <c r="AJY39" s="56"/>
      <c r="AJZ39" s="57"/>
      <c r="AKA39" s="57"/>
      <c r="AKB39" s="57"/>
      <c r="AKC39" s="56"/>
      <c r="AKD39" s="57"/>
      <c r="AKE39" s="57"/>
      <c r="AKF39" s="57"/>
      <c r="AKG39" s="56"/>
      <c r="AKH39" s="57"/>
      <c r="AKI39" s="57"/>
      <c r="AKJ39" s="57"/>
      <c r="AKK39" s="56"/>
      <c r="AKL39" s="57"/>
      <c r="AKM39" s="57"/>
      <c r="AKN39" s="57"/>
      <c r="AKO39" s="56"/>
      <c r="AKP39" s="57"/>
      <c r="AKQ39" s="57"/>
      <c r="AKR39" s="57"/>
      <c r="AKS39" s="56"/>
      <c r="AKT39" s="57"/>
      <c r="AKU39" s="57"/>
      <c r="AKV39" s="57"/>
      <c r="AKW39" s="56"/>
      <c r="AKX39" s="57"/>
      <c r="AKY39" s="57"/>
      <c r="AKZ39" s="57"/>
      <c r="ALA39" s="56"/>
      <c r="ALB39" s="57"/>
      <c r="ALC39" s="57"/>
      <c r="ALD39" s="57"/>
      <c r="ALE39" s="56"/>
      <c r="ALF39" s="57"/>
      <c r="ALG39" s="57"/>
      <c r="ALH39" s="57"/>
      <c r="ALI39" s="56"/>
      <c r="ALJ39" s="57"/>
      <c r="ALK39" s="57"/>
      <c r="ALL39" s="57"/>
      <c r="ALM39" s="56"/>
      <c r="ALN39" s="57"/>
      <c r="ALO39" s="57"/>
      <c r="ALP39" s="57"/>
      <c r="ALQ39" s="56"/>
      <c r="ALR39" s="57"/>
      <c r="ALS39" s="57"/>
      <c r="ALT39" s="57"/>
      <c r="ALU39" s="56"/>
      <c r="ALV39" s="57"/>
      <c r="ALW39" s="57"/>
      <c r="ALX39" s="57"/>
      <c r="ALY39" s="56"/>
      <c r="ALZ39" s="57"/>
      <c r="AMA39" s="57"/>
      <c r="AMB39" s="57"/>
      <c r="AMC39" s="56"/>
      <c r="AMD39" s="57"/>
      <c r="AME39" s="57"/>
      <c r="AMF39" s="57"/>
      <c r="AMG39" s="56"/>
      <c r="AMH39" s="57"/>
      <c r="AMI39" s="57"/>
      <c r="AMJ39" s="57"/>
      <c r="AMK39" s="56"/>
      <c r="AML39" s="57"/>
      <c r="AMM39" s="57"/>
      <c r="AMN39" s="57"/>
      <c r="AMO39" s="56"/>
      <c r="AMP39" s="57"/>
      <c r="AMQ39" s="57"/>
      <c r="AMR39" s="57"/>
      <c r="AMS39" s="56"/>
      <c r="AMT39" s="57"/>
      <c r="AMU39" s="57"/>
      <c r="AMV39" s="57"/>
      <c r="AMW39" s="56"/>
      <c r="AMX39" s="57"/>
      <c r="AMY39" s="57"/>
      <c r="AMZ39" s="57"/>
      <c r="ANA39" s="56"/>
      <c r="ANB39" s="57"/>
      <c r="ANC39" s="57"/>
      <c r="AND39" s="57"/>
      <c r="ANE39" s="56"/>
      <c r="ANF39" s="57"/>
      <c r="ANG39" s="57"/>
      <c r="ANH39" s="57"/>
      <c r="ANI39" s="56"/>
      <c r="ANJ39" s="57"/>
      <c r="ANK39" s="57"/>
      <c r="ANL39" s="57"/>
      <c r="ANM39" s="56"/>
      <c r="ANN39" s="57"/>
      <c r="ANO39" s="57"/>
      <c r="ANP39" s="57"/>
      <c r="ANQ39" s="56"/>
      <c r="ANR39" s="57"/>
      <c r="ANS39" s="57"/>
      <c r="ANT39" s="57"/>
      <c r="ANU39" s="56"/>
      <c r="ANV39" s="57"/>
      <c r="ANW39" s="57"/>
      <c r="ANX39" s="57"/>
      <c r="ANY39" s="56"/>
      <c r="ANZ39" s="57"/>
      <c r="AOA39" s="57"/>
      <c r="AOB39" s="57"/>
      <c r="AOC39" s="56"/>
      <c r="AOD39" s="57"/>
      <c r="AOE39" s="57"/>
      <c r="AOF39" s="57"/>
      <c r="AOG39" s="56"/>
      <c r="AOH39" s="57"/>
      <c r="AOI39" s="57"/>
      <c r="AOJ39" s="57"/>
      <c r="AOK39" s="56"/>
      <c r="AOL39" s="57"/>
      <c r="AOM39" s="57"/>
      <c r="AON39" s="57"/>
      <c r="AOO39" s="56"/>
      <c r="AOP39" s="57"/>
      <c r="AOQ39" s="57"/>
      <c r="AOR39" s="57"/>
      <c r="AOS39" s="56"/>
      <c r="AOT39" s="57"/>
      <c r="AOU39" s="57"/>
      <c r="AOV39" s="57"/>
      <c r="AOW39" s="56"/>
      <c r="AOX39" s="57"/>
      <c r="AOY39" s="57"/>
      <c r="AOZ39" s="57"/>
      <c r="APA39" s="56"/>
      <c r="APB39" s="57"/>
      <c r="APC39" s="57"/>
      <c r="APD39" s="57"/>
      <c r="APE39" s="56"/>
      <c r="APF39" s="57"/>
      <c r="APG39" s="57"/>
      <c r="APH39" s="57"/>
      <c r="API39" s="56"/>
      <c r="APJ39" s="57"/>
      <c r="APK39" s="57"/>
      <c r="APL39" s="57"/>
      <c r="APM39" s="56"/>
      <c r="APN39" s="57"/>
      <c r="APO39" s="57"/>
      <c r="APP39" s="57"/>
      <c r="APQ39" s="56"/>
      <c r="APR39" s="57"/>
      <c r="APS39" s="57"/>
      <c r="APT39" s="57"/>
      <c r="APU39" s="56"/>
      <c r="APV39" s="57"/>
      <c r="APW39" s="57"/>
      <c r="APX39" s="57"/>
      <c r="APY39" s="56"/>
      <c r="APZ39" s="57"/>
      <c r="AQA39" s="57"/>
      <c r="AQB39" s="57"/>
      <c r="AQC39" s="56"/>
      <c r="AQD39" s="57"/>
      <c r="AQE39" s="57"/>
      <c r="AQF39" s="57"/>
      <c r="AQG39" s="56"/>
      <c r="AQH39" s="57"/>
      <c r="AQI39" s="57"/>
      <c r="AQJ39" s="57"/>
      <c r="AQK39" s="56"/>
      <c r="AQL39" s="57"/>
      <c r="AQM39" s="57"/>
      <c r="AQN39" s="57"/>
      <c r="AQO39" s="56"/>
      <c r="AQP39" s="57"/>
      <c r="AQQ39" s="57"/>
      <c r="AQR39" s="57"/>
      <c r="AQS39" s="56"/>
      <c r="AQT39" s="57"/>
      <c r="AQU39" s="57"/>
      <c r="AQV39" s="57"/>
      <c r="AQW39" s="56"/>
      <c r="AQX39" s="57"/>
      <c r="AQY39" s="57"/>
      <c r="AQZ39" s="57"/>
      <c r="ARA39" s="56"/>
      <c r="ARB39" s="57"/>
      <c r="ARC39" s="57"/>
      <c r="ARD39" s="57"/>
      <c r="ARE39" s="56"/>
      <c r="ARF39" s="57"/>
      <c r="ARG39" s="57"/>
      <c r="ARH39" s="57"/>
      <c r="ARI39" s="56"/>
      <c r="ARJ39" s="57"/>
      <c r="ARK39" s="57"/>
      <c r="ARL39" s="57"/>
      <c r="ARM39" s="56"/>
      <c r="ARN39" s="57"/>
      <c r="ARO39" s="57"/>
      <c r="ARP39" s="57"/>
      <c r="ARQ39" s="56"/>
      <c r="ARR39" s="57"/>
      <c r="ARS39" s="57"/>
      <c r="ART39" s="57"/>
      <c r="ARU39" s="56"/>
      <c r="ARV39" s="57"/>
      <c r="ARW39" s="57"/>
      <c r="ARX39" s="57"/>
      <c r="ARY39" s="56"/>
      <c r="ARZ39" s="57"/>
      <c r="ASA39" s="57"/>
      <c r="ASB39" s="57"/>
      <c r="ASC39" s="56"/>
      <c r="ASD39" s="57"/>
      <c r="ASE39" s="57"/>
      <c r="ASF39" s="57"/>
      <c r="ASG39" s="56"/>
      <c r="ASH39" s="57"/>
      <c r="ASI39" s="57"/>
      <c r="ASJ39" s="57"/>
      <c r="ASK39" s="56"/>
      <c r="ASL39" s="57"/>
      <c r="ASM39" s="57"/>
      <c r="ASN39" s="57"/>
      <c r="ASO39" s="56"/>
      <c r="ASP39" s="57"/>
      <c r="ASQ39" s="57"/>
      <c r="ASR39" s="57"/>
      <c r="ASS39" s="56"/>
      <c r="AST39" s="57"/>
      <c r="ASU39" s="57"/>
      <c r="ASV39" s="57"/>
      <c r="ASW39" s="56"/>
      <c r="ASX39" s="57"/>
      <c r="ASY39" s="57"/>
      <c r="ASZ39" s="57"/>
      <c r="ATA39" s="56"/>
      <c r="ATB39" s="57"/>
      <c r="ATC39" s="57"/>
      <c r="ATD39" s="57"/>
      <c r="ATE39" s="56"/>
      <c r="ATF39" s="57"/>
      <c r="ATG39" s="57"/>
      <c r="ATH39" s="57"/>
      <c r="ATI39" s="56"/>
      <c r="ATJ39" s="57"/>
      <c r="ATK39" s="57"/>
      <c r="ATL39" s="57"/>
      <c r="ATM39" s="56"/>
      <c r="ATN39" s="57"/>
      <c r="ATO39" s="57"/>
      <c r="ATP39" s="57"/>
      <c r="ATQ39" s="56"/>
      <c r="ATR39" s="57"/>
      <c r="ATS39" s="57"/>
      <c r="ATT39" s="57"/>
      <c r="ATU39" s="56"/>
      <c r="ATV39" s="57"/>
      <c r="ATW39" s="57"/>
      <c r="ATX39" s="57"/>
      <c r="ATY39" s="56"/>
      <c r="ATZ39" s="57"/>
      <c r="AUA39" s="57"/>
      <c r="AUB39" s="57"/>
      <c r="AUC39" s="56"/>
      <c r="AUD39" s="57"/>
      <c r="AUE39" s="57"/>
      <c r="AUF39" s="57"/>
      <c r="AUG39" s="56"/>
      <c r="AUH39" s="57"/>
      <c r="AUI39" s="57"/>
      <c r="AUJ39" s="57"/>
      <c r="AUK39" s="56"/>
      <c r="AUL39" s="57"/>
      <c r="AUM39" s="57"/>
      <c r="AUN39" s="57"/>
      <c r="AUO39" s="56"/>
      <c r="AUP39" s="57"/>
      <c r="AUQ39" s="57"/>
      <c r="AUR39" s="57"/>
      <c r="AUS39" s="56"/>
      <c r="AUT39" s="57"/>
      <c r="AUU39" s="57"/>
      <c r="AUV39" s="57"/>
      <c r="AUW39" s="56"/>
      <c r="AUX39" s="57"/>
      <c r="AUY39" s="57"/>
      <c r="AUZ39" s="57"/>
      <c r="AVA39" s="56"/>
      <c r="AVB39" s="57"/>
      <c r="AVC39" s="57"/>
      <c r="AVD39" s="57"/>
      <c r="AVE39" s="56"/>
      <c r="AVF39" s="57"/>
      <c r="AVG39" s="57"/>
      <c r="AVH39" s="57"/>
      <c r="AVI39" s="56"/>
      <c r="AVJ39" s="57"/>
      <c r="AVK39" s="57"/>
      <c r="AVL39" s="57"/>
      <c r="AVM39" s="56"/>
      <c r="AVN39" s="57"/>
      <c r="AVO39" s="57"/>
      <c r="AVP39" s="57"/>
      <c r="AVQ39" s="56"/>
      <c r="AVR39" s="57"/>
      <c r="AVS39" s="57"/>
      <c r="AVT39" s="57"/>
      <c r="AVU39" s="56"/>
      <c r="AVV39" s="57"/>
      <c r="AVW39" s="57"/>
      <c r="AVX39" s="57"/>
      <c r="AVY39" s="56"/>
      <c r="AVZ39" s="57"/>
      <c r="AWA39" s="57"/>
      <c r="AWB39" s="57"/>
      <c r="AWC39" s="56"/>
      <c r="AWD39" s="57"/>
      <c r="AWE39" s="57"/>
      <c r="AWF39" s="57"/>
      <c r="AWG39" s="56"/>
      <c r="AWH39" s="57"/>
      <c r="AWI39" s="57"/>
      <c r="AWJ39" s="57"/>
      <c r="AWK39" s="56"/>
      <c r="AWL39" s="57"/>
      <c r="AWM39" s="57"/>
      <c r="AWN39" s="57"/>
      <c r="AWO39" s="56"/>
      <c r="AWP39" s="57"/>
      <c r="AWQ39" s="57"/>
      <c r="AWR39" s="57"/>
      <c r="AWS39" s="56"/>
      <c r="AWT39" s="57"/>
      <c r="AWU39" s="57"/>
      <c r="AWV39" s="57"/>
      <c r="AWW39" s="56"/>
      <c r="AWX39" s="57"/>
      <c r="AWY39" s="57"/>
      <c r="AWZ39" s="57"/>
      <c r="AXA39" s="56"/>
      <c r="AXB39" s="57"/>
      <c r="AXC39" s="57"/>
      <c r="AXD39" s="57"/>
      <c r="AXE39" s="56"/>
      <c r="AXF39" s="57"/>
      <c r="AXG39" s="57"/>
      <c r="AXH39" s="57"/>
      <c r="AXI39" s="56"/>
      <c r="AXJ39" s="57"/>
      <c r="AXK39" s="57"/>
      <c r="AXL39" s="57"/>
      <c r="AXM39" s="56"/>
      <c r="AXN39" s="57"/>
      <c r="AXO39" s="57"/>
      <c r="AXP39" s="57"/>
      <c r="AXQ39" s="56"/>
      <c r="AXR39" s="57"/>
      <c r="AXS39" s="57"/>
      <c r="AXT39" s="57"/>
      <c r="AXU39" s="56"/>
      <c r="AXV39" s="57"/>
      <c r="AXW39" s="57"/>
      <c r="AXX39" s="57"/>
      <c r="AXY39" s="56"/>
      <c r="AXZ39" s="57"/>
      <c r="AYA39" s="57"/>
      <c r="AYB39" s="57"/>
      <c r="AYC39" s="56"/>
      <c r="AYD39" s="57"/>
      <c r="AYE39" s="57"/>
      <c r="AYF39" s="57"/>
      <c r="AYG39" s="56"/>
      <c r="AYH39" s="57"/>
      <c r="AYI39" s="57"/>
      <c r="AYJ39" s="57"/>
      <c r="AYK39" s="56"/>
      <c r="AYL39" s="57"/>
      <c r="AYM39" s="57"/>
      <c r="AYN39" s="57"/>
      <c r="AYO39" s="56"/>
      <c r="AYP39" s="57"/>
      <c r="AYQ39" s="57"/>
      <c r="AYR39" s="57"/>
      <c r="AYS39" s="56"/>
      <c r="AYT39" s="57"/>
      <c r="AYU39" s="57"/>
      <c r="AYV39" s="57"/>
      <c r="AYW39" s="56"/>
      <c r="AYX39" s="57"/>
      <c r="AYY39" s="57"/>
      <c r="AYZ39" s="57"/>
      <c r="AZA39" s="56"/>
      <c r="AZB39" s="57"/>
      <c r="AZC39" s="57"/>
      <c r="AZD39" s="57"/>
      <c r="AZE39" s="56"/>
      <c r="AZF39" s="57"/>
      <c r="AZG39" s="57"/>
      <c r="AZH39" s="57"/>
      <c r="AZI39" s="56"/>
      <c r="AZJ39" s="57"/>
      <c r="AZK39" s="57"/>
      <c r="AZL39" s="57"/>
      <c r="AZM39" s="56"/>
      <c r="AZN39" s="57"/>
      <c r="AZO39" s="57"/>
      <c r="AZP39" s="57"/>
      <c r="AZQ39" s="56"/>
      <c r="AZR39" s="57"/>
      <c r="AZS39" s="57"/>
      <c r="AZT39" s="57"/>
      <c r="AZU39" s="56"/>
      <c r="AZV39" s="57"/>
      <c r="AZW39" s="57"/>
      <c r="AZX39" s="57"/>
      <c r="AZY39" s="56"/>
      <c r="AZZ39" s="57"/>
      <c r="BAA39" s="57"/>
      <c r="BAB39" s="57"/>
      <c r="BAC39" s="56"/>
      <c r="BAD39" s="57"/>
      <c r="BAE39" s="57"/>
      <c r="BAF39" s="57"/>
      <c r="BAG39" s="56"/>
      <c r="BAH39" s="57"/>
      <c r="BAI39" s="57"/>
      <c r="BAJ39" s="57"/>
      <c r="BAK39" s="56"/>
      <c r="BAL39" s="57"/>
      <c r="BAM39" s="57"/>
      <c r="BAN39" s="57"/>
      <c r="BAO39" s="56"/>
      <c r="BAP39" s="57"/>
      <c r="BAQ39" s="57"/>
      <c r="BAR39" s="57"/>
      <c r="BAS39" s="56"/>
      <c r="BAT39" s="57"/>
      <c r="BAU39" s="57"/>
      <c r="BAV39" s="57"/>
      <c r="BAW39" s="56"/>
      <c r="BAX39" s="57"/>
      <c r="BAY39" s="57"/>
      <c r="BAZ39" s="57"/>
      <c r="BBA39" s="56"/>
      <c r="BBB39" s="57"/>
      <c r="BBC39" s="57"/>
      <c r="BBD39" s="57"/>
      <c r="BBE39" s="56"/>
      <c r="BBF39" s="57"/>
      <c r="BBG39" s="57"/>
      <c r="BBH39" s="57"/>
      <c r="BBI39" s="56"/>
      <c r="BBJ39" s="57"/>
      <c r="BBK39" s="57"/>
      <c r="BBL39" s="57"/>
      <c r="BBM39" s="56"/>
      <c r="BBN39" s="57"/>
      <c r="BBO39" s="57"/>
      <c r="BBP39" s="57"/>
      <c r="BBQ39" s="56"/>
      <c r="BBR39" s="57"/>
      <c r="BBS39" s="57"/>
      <c r="BBT39" s="57"/>
      <c r="BBU39" s="56"/>
      <c r="BBV39" s="57"/>
      <c r="BBW39" s="57"/>
      <c r="BBX39" s="57"/>
      <c r="BBY39" s="56"/>
      <c r="BBZ39" s="57"/>
      <c r="BCA39" s="57"/>
      <c r="BCB39" s="57"/>
      <c r="BCC39" s="56"/>
      <c r="BCD39" s="57"/>
      <c r="BCE39" s="57"/>
      <c r="BCF39" s="57"/>
      <c r="BCG39" s="56"/>
      <c r="BCH39" s="57"/>
      <c r="BCI39" s="57"/>
      <c r="BCJ39" s="57"/>
      <c r="BCK39" s="56"/>
      <c r="BCL39" s="57"/>
      <c r="BCM39" s="57"/>
      <c r="BCN39" s="57"/>
      <c r="BCO39" s="56"/>
      <c r="BCP39" s="57"/>
      <c r="BCQ39" s="57"/>
      <c r="BCR39" s="57"/>
      <c r="BCS39" s="56"/>
      <c r="BCT39" s="57"/>
      <c r="BCU39" s="57"/>
      <c r="BCV39" s="57"/>
      <c r="BCW39" s="56"/>
      <c r="BCX39" s="57"/>
      <c r="BCY39" s="57"/>
      <c r="BCZ39" s="57"/>
      <c r="BDA39" s="56"/>
      <c r="BDB39" s="57"/>
      <c r="BDC39" s="57"/>
      <c r="BDD39" s="57"/>
      <c r="BDE39" s="56"/>
      <c r="BDF39" s="57"/>
      <c r="BDG39" s="57"/>
      <c r="BDH39" s="57"/>
      <c r="BDI39" s="56"/>
      <c r="BDJ39" s="57"/>
      <c r="BDK39" s="57"/>
      <c r="BDL39" s="57"/>
      <c r="BDM39" s="56"/>
      <c r="BDN39" s="57"/>
      <c r="BDO39" s="57"/>
      <c r="BDP39" s="57"/>
      <c r="BDQ39" s="56"/>
      <c r="BDR39" s="57"/>
      <c r="BDS39" s="57"/>
      <c r="BDT39" s="57"/>
      <c r="BDU39" s="56"/>
      <c r="BDV39" s="57"/>
      <c r="BDW39" s="57"/>
      <c r="BDX39" s="57"/>
      <c r="BDY39" s="56"/>
      <c r="BDZ39" s="57"/>
      <c r="BEA39" s="57"/>
      <c r="BEB39" s="57"/>
      <c r="BEC39" s="56"/>
      <c r="BED39" s="57"/>
      <c r="BEE39" s="57"/>
      <c r="BEF39" s="57"/>
      <c r="BEG39" s="56"/>
      <c r="BEH39" s="57"/>
      <c r="BEI39" s="57"/>
      <c r="BEJ39" s="57"/>
      <c r="BEK39" s="56"/>
      <c r="BEL39" s="57"/>
      <c r="BEM39" s="57"/>
      <c r="BEN39" s="57"/>
      <c r="BEO39" s="56"/>
      <c r="BEP39" s="57"/>
      <c r="BEQ39" s="57"/>
      <c r="BER39" s="57"/>
      <c r="BES39" s="56"/>
      <c r="BET39" s="57"/>
      <c r="BEU39" s="57"/>
      <c r="BEV39" s="57"/>
      <c r="BEW39" s="56"/>
      <c r="BEX39" s="57"/>
      <c r="BEY39" s="57"/>
      <c r="BEZ39" s="57"/>
      <c r="BFA39" s="56"/>
      <c r="BFB39" s="57"/>
      <c r="BFC39" s="57"/>
      <c r="BFD39" s="57"/>
      <c r="BFE39" s="56"/>
      <c r="BFF39" s="57"/>
      <c r="BFG39" s="57"/>
      <c r="BFH39" s="57"/>
      <c r="BFI39" s="56"/>
      <c r="BFJ39" s="57"/>
      <c r="BFK39" s="57"/>
      <c r="BFL39" s="57"/>
      <c r="BFM39" s="56"/>
      <c r="BFN39" s="57"/>
      <c r="BFO39" s="57"/>
      <c r="BFP39" s="57"/>
      <c r="BFQ39" s="56"/>
      <c r="BFR39" s="57"/>
      <c r="BFS39" s="57"/>
      <c r="BFT39" s="57"/>
      <c r="BFU39" s="56"/>
      <c r="BFV39" s="57"/>
      <c r="BFW39" s="57"/>
      <c r="BFX39" s="57"/>
      <c r="BFY39" s="56"/>
      <c r="BFZ39" s="57"/>
      <c r="BGA39" s="57"/>
      <c r="BGB39" s="57"/>
      <c r="BGC39" s="56"/>
      <c r="BGD39" s="57"/>
      <c r="BGE39" s="57"/>
      <c r="BGF39" s="57"/>
      <c r="BGG39" s="56"/>
      <c r="BGH39" s="57"/>
      <c r="BGI39" s="57"/>
      <c r="BGJ39" s="57"/>
      <c r="BGK39" s="56"/>
      <c r="BGL39" s="57"/>
      <c r="BGM39" s="57"/>
      <c r="BGN39" s="57"/>
      <c r="BGO39" s="56"/>
      <c r="BGP39" s="57"/>
      <c r="BGQ39" s="57"/>
      <c r="BGR39" s="57"/>
      <c r="BGS39" s="56"/>
      <c r="BGT39" s="57"/>
      <c r="BGU39" s="57"/>
      <c r="BGV39" s="57"/>
      <c r="BGW39" s="56"/>
      <c r="BGX39" s="57"/>
      <c r="BGY39" s="57"/>
      <c r="BGZ39" s="57"/>
      <c r="BHA39" s="56"/>
      <c r="BHB39" s="57"/>
      <c r="BHC39" s="57"/>
      <c r="BHD39" s="57"/>
      <c r="BHE39" s="56"/>
      <c r="BHF39" s="57"/>
      <c r="BHG39" s="57"/>
      <c r="BHH39" s="57"/>
      <c r="BHI39" s="56"/>
      <c r="BHJ39" s="57"/>
      <c r="BHK39" s="57"/>
      <c r="BHL39" s="57"/>
      <c r="BHM39" s="56"/>
      <c r="BHN39" s="57"/>
      <c r="BHO39" s="57"/>
      <c r="BHP39" s="57"/>
      <c r="BHQ39" s="56"/>
      <c r="BHR39" s="57"/>
      <c r="BHS39" s="57"/>
      <c r="BHT39" s="57"/>
      <c r="BHU39" s="56"/>
      <c r="BHV39" s="57"/>
      <c r="BHW39" s="57"/>
      <c r="BHX39" s="57"/>
      <c r="BHY39" s="56"/>
      <c r="BHZ39" s="57"/>
      <c r="BIA39" s="57"/>
      <c r="BIB39" s="57"/>
      <c r="BIC39" s="56"/>
      <c r="BID39" s="57"/>
      <c r="BIE39" s="57"/>
      <c r="BIF39" s="57"/>
      <c r="BIG39" s="56"/>
      <c r="BIH39" s="57"/>
      <c r="BII39" s="57"/>
      <c r="BIJ39" s="57"/>
      <c r="BIK39" s="56"/>
      <c r="BIL39" s="57"/>
      <c r="BIM39" s="57"/>
      <c r="BIN39" s="57"/>
      <c r="BIO39" s="56"/>
      <c r="BIP39" s="57"/>
      <c r="BIQ39" s="57"/>
      <c r="BIR39" s="57"/>
      <c r="BIS39" s="56"/>
      <c r="BIT39" s="57"/>
      <c r="BIU39" s="57"/>
      <c r="BIV39" s="57"/>
      <c r="BIW39" s="56"/>
      <c r="BIX39" s="57"/>
      <c r="BIY39" s="57"/>
      <c r="BIZ39" s="57"/>
      <c r="BJA39" s="56"/>
      <c r="BJB39" s="57"/>
      <c r="BJC39" s="57"/>
      <c r="BJD39" s="57"/>
      <c r="BJE39" s="56"/>
      <c r="BJF39" s="57"/>
      <c r="BJG39" s="57"/>
      <c r="BJH39" s="57"/>
      <c r="BJI39" s="56"/>
      <c r="BJJ39" s="57"/>
      <c r="BJK39" s="57"/>
      <c r="BJL39" s="57"/>
      <c r="BJM39" s="56"/>
      <c r="BJN39" s="57"/>
      <c r="BJO39" s="57"/>
      <c r="BJP39" s="57"/>
      <c r="BJQ39" s="56"/>
      <c r="BJR39" s="57"/>
      <c r="BJS39" s="57"/>
      <c r="BJT39" s="57"/>
      <c r="BJU39" s="56"/>
      <c r="BJV39" s="57"/>
      <c r="BJW39" s="57"/>
      <c r="BJX39" s="57"/>
      <c r="BJY39" s="56"/>
      <c r="BJZ39" s="57"/>
      <c r="BKA39" s="57"/>
      <c r="BKB39" s="57"/>
      <c r="BKC39" s="56"/>
      <c r="BKD39" s="57"/>
      <c r="BKE39" s="57"/>
      <c r="BKF39" s="57"/>
      <c r="BKG39" s="56"/>
      <c r="BKH39" s="57"/>
      <c r="BKI39" s="57"/>
      <c r="BKJ39" s="57"/>
      <c r="BKK39" s="56"/>
      <c r="BKL39" s="57"/>
      <c r="BKM39" s="57"/>
      <c r="BKN39" s="57"/>
      <c r="BKO39" s="56"/>
      <c r="BKP39" s="57"/>
      <c r="BKQ39" s="57"/>
      <c r="BKR39" s="57"/>
      <c r="BKS39" s="56"/>
      <c r="BKT39" s="57"/>
      <c r="BKU39" s="57"/>
      <c r="BKV39" s="57"/>
      <c r="BKW39" s="56"/>
      <c r="BKX39" s="57"/>
      <c r="BKY39" s="57"/>
      <c r="BKZ39" s="57"/>
      <c r="BLA39" s="56"/>
      <c r="BLB39" s="57"/>
      <c r="BLC39" s="57"/>
      <c r="BLD39" s="57"/>
      <c r="BLE39" s="56"/>
      <c r="BLF39" s="57"/>
      <c r="BLG39" s="57"/>
      <c r="BLH39" s="57"/>
      <c r="BLI39" s="56"/>
      <c r="BLJ39" s="57"/>
      <c r="BLK39" s="57"/>
      <c r="BLL39" s="57"/>
      <c r="BLM39" s="56"/>
      <c r="BLN39" s="57"/>
      <c r="BLO39" s="57"/>
      <c r="BLP39" s="57"/>
      <c r="BLQ39" s="56"/>
      <c r="BLR39" s="57"/>
      <c r="BLS39" s="57"/>
      <c r="BLT39" s="57"/>
      <c r="BLU39" s="56"/>
      <c r="BLV39" s="57"/>
      <c r="BLW39" s="57"/>
      <c r="BLX39" s="57"/>
      <c r="BLY39" s="56"/>
      <c r="BLZ39" s="57"/>
      <c r="BMA39" s="57"/>
      <c r="BMB39" s="57"/>
      <c r="BMC39" s="56"/>
      <c r="BMD39" s="57"/>
      <c r="BME39" s="57"/>
      <c r="BMF39" s="57"/>
      <c r="BMG39" s="56"/>
      <c r="BMH39" s="57"/>
      <c r="BMI39" s="57"/>
      <c r="BMJ39" s="57"/>
      <c r="BMK39" s="56"/>
      <c r="BML39" s="57"/>
      <c r="BMM39" s="57"/>
      <c r="BMN39" s="57"/>
      <c r="BMO39" s="56"/>
      <c r="BMP39" s="57"/>
      <c r="BMQ39" s="57"/>
      <c r="BMR39" s="57"/>
      <c r="BMS39" s="56"/>
      <c r="BMT39" s="57"/>
      <c r="BMU39" s="57"/>
      <c r="BMV39" s="57"/>
      <c r="BMW39" s="56"/>
      <c r="BMX39" s="57"/>
      <c r="BMY39" s="57"/>
      <c r="BMZ39" s="57"/>
      <c r="BNA39" s="56"/>
      <c r="BNB39" s="57"/>
      <c r="BNC39" s="57"/>
      <c r="BND39" s="57"/>
      <c r="BNE39" s="56"/>
      <c r="BNF39" s="57"/>
      <c r="BNG39" s="57"/>
      <c r="BNH39" s="57"/>
      <c r="BNI39" s="56"/>
      <c r="BNJ39" s="57"/>
      <c r="BNK39" s="57"/>
      <c r="BNL39" s="57"/>
      <c r="BNM39" s="56"/>
      <c r="BNN39" s="57"/>
      <c r="BNO39" s="57"/>
      <c r="BNP39" s="57"/>
      <c r="BNQ39" s="56"/>
      <c r="BNR39" s="57"/>
      <c r="BNS39" s="57"/>
      <c r="BNT39" s="57"/>
      <c r="BNU39" s="56"/>
      <c r="BNV39" s="57"/>
      <c r="BNW39" s="57"/>
      <c r="BNX39" s="57"/>
      <c r="BNY39" s="56"/>
      <c r="BNZ39" s="57"/>
      <c r="BOA39" s="57"/>
      <c r="BOB39" s="57"/>
      <c r="BOC39" s="56"/>
      <c r="BOD39" s="57"/>
      <c r="BOE39" s="57"/>
      <c r="BOF39" s="57"/>
      <c r="BOG39" s="56"/>
      <c r="BOH39" s="57"/>
      <c r="BOI39" s="57"/>
      <c r="BOJ39" s="57"/>
      <c r="BOK39" s="56"/>
      <c r="BOL39" s="57"/>
      <c r="BOM39" s="57"/>
      <c r="BON39" s="57"/>
      <c r="BOO39" s="56"/>
      <c r="BOP39" s="57"/>
      <c r="BOQ39" s="57"/>
      <c r="BOR39" s="57"/>
      <c r="BOS39" s="56"/>
      <c r="BOT39" s="57"/>
      <c r="BOU39" s="57"/>
      <c r="BOV39" s="57"/>
      <c r="BOW39" s="56"/>
      <c r="BOX39" s="57"/>
      <c r="BOY39" s="57"/>
      <c r="BOZ39" s="57"/>
      <c r="BPA39" s="56"/>
      <c r="BPB39" s="57"/>
      <c r="BPC39" s="57"/>
      <c r="BPD39" s="57"/>
      <c r="BPE39" s="56"/>
      <c r="BPF39" s="57"/>
      <c r="BPG39" s="57"/>
      <c r="BPH39" s="57"/>
      <c r="BPI39" s="56"/>
      <c r="BPJ39" s="57"/>
      <c r="BPK39" s="57"/>
      <c r="BPL39" s="57"/>
      <c r="BPM39" s="56"/>
      <c r="BPN39" s="57"/>
      <c r="BPO39" s="57"/>
      <c r="BPP39" s="57"/>
      <c r="BPQ39" s="56"/>
      <c r="BPR39" s="57"/>
      <c r="BPS39" s="57"/>
      <c r="BPT39" s="57"/>
      <c r="BPU39" s="56"/>
      <c r="BPV39" s="57"/>
      <c r="BPW39" s="57"/>
      <c r="BPX39" s="57"/>
      <c r="BPY39" s="56"/>
      <c r="BPZ39" s="57"/>
      <c r="BQA39" s="57"/>
      <c r="BQB39" s="57"/>
      <c r="BQC39" s="56"/>
      <c r="BQD39" s="57"/>
      <c r="BQE39" s="57"/>
      <c r="BQF39" s="57"/>
      <c r="BQG39" s="56"/>
      <c r="BQH39" s="57"/>
      <c r="BQI39" s="57"/>
      <c r="BQJ39" s="57"/>
      <c r="BQK39" s="56"/>
      <c r="BQL39" s="57"/>
      <c r="BQM39" s="57"/>
      <c r="BQN39" s="57"/>
      <c r="BQO39" s="56"/>
      <c r="BQP39" s="57"/>
      <c r="BQQ39" s="57"/>
      <c r="BQR39" s="57"/>
      <c r="BQS39" s="56"/>
      <c r="BQT39" s="57"/>
      <c r="BQU39" s="57"/>
      <c r="BQV39" s="57"/>
      <c r="BQW39" s="56"/>
      <c r="BQX39" s="57"/>
      <c r="BQY39" s="57"/>
      <c r="BQZ39" s="57"/>
      <c r="BRA39" s="56"/>
      <c r="BRB39" s="57"/>
      <c r="BRC39" s="57"/>
      <c r="BRD39" s="57"/>
      <c r="BRE39" s="56"/>
      <c r="BRF39" s="57"/>
      <c r="BRG39" s="57"/>
      <c r="BRH39" s="57"/>
      <c r="BRI39" s="56"/>
      <c r="BRJ39" s="57"/>
      <c r="BRK39" s="57"/>
      <c r="BRL39" s="57"/>
      <c r="BRM39" s="56"/>
      <c r="BRN39" s="57"/>
      <c r="BRO39" s="57"/>
      <c r="BRP39" s="57"/>
      <c r="BRQ39" s="56"/>
      <c r="BRR39" s="57"/>
      <c r="BRS39" s="57"/>
      <c r="BRT39" s="57"/>
      <c r="BRU39" s="56"/>
      <c r="BRV39" s="57"/>
      <c r="BRW39" s="57"/>
      <c r="BRX39" s="57"/>
      <c r="BRY39" s="56"/>
      <c r="BRZ39" s="57"/>
      <c r="BSA39" s="57"/>
      <c r="BSB39" s="57"/>
      <c r="BSC39" s="56"/>
      <c r="BSD39" s="57"/>
      <c r="BSE39" s="57"/>
      <c r="BSF39" s="57"/>
      <c r="BSG39" s="56"/>
      <c r="BSH39" s="57"/>
      <c r="BSI39" s="57"/>
      <c r="BSJ39" s="57"/>
      <c r="BSK39" s="56"/>
      <c r="BSL39" s="57"/>
      <c r="BSM39" s="57"/>
      <c r="BSN39" s="57"/>
      <c r="BSO39" s="56"/>
      <c r="BSP39" s="57"/>
      <c r="BSQ39" s="57"/>
      <c r="BSR39" s="57"/>
      <c r="BSS39" s="56"/>
      <c r="BST39" s="57"/>
      <c r="BSU39" s="57"/>
      <c r="BSV39" s="57"/>
      <c r="BSW39" s="56"/>
      <c r="BSX39" s="57"/>
      <c r="BSY39" s="57"/>
      <c r="BSZ39" s="57"/>
      <c r="BTA39" s="56"/>
      <c r="BTB39" s="57"/>
      <c r="BTC39" s="57"/>
      <c r="BTD39" s="57"/>
      <c r="BTE39" s="56"/>
      <c r="BTF39" s="57"/>
      <c r="BTG39" s="57"/>
      <c r="BTH39" s="57"/>
      <c r="BTI39" s="56"/>
      <c r="BTJ39" s="57"/>
      <c r="BTK39" s="57"/>
      <c r="BTL39" s="57"/>
      <c r="BTM39" s="56"/>
      <c r="BTN39" s="57"/>
      <c r="BTO39" s="57"/>
      <c r="BTP39" s="57"/>
      <c r="BTQ39" s="56"/>
      <c r="BTR39" s="57"/>
      <c r="BTS39" s="57"/>
      <c r="BTT39" s="57"/>
      <c r="BTU39" s="56"/>
      <c r="BTV39" s="57"/>
      <c r="BTW39" s="57"/>
      <c r="BTX39" s="57"/>
      <c r="BTY39" s="56"/>
      <c r="BTZ39" s="57"/>
      <c r="BUA39" s="57"/>
      <c r="BUB39" s="57"/>
      <c r="BUC39" s="56"/>
      <c r="BUD39" s="57"/>
      <c r="BUE39" s="57"/>
      <c r="BUF39" s="57"/>
      <c r="BUG39" s="56"/>
      <c r="BUH39" s="57"/>
      <c r="BUI39" s="57"/>
      <c r="BUJ39" s="57"/>
      <c r="BUK39" s="56"/>
      <c r="BUL39" s="57"/>
      <c r="BUM39" s="57"/>
      <c r="BUN39" s="57"/>
      <c r="BUO39" s="56"/>
      <c r="BUP39" s="57"/>
      <c r="BUQ39" s="57"/>
      <c r="BUR39" s="57"/>
      <c r="BUS39" s="56"/>
      <c r="BUT39" s="57"/>
      <c r="BUU39" s="57"/>
      <c r="BUV39" s="57"/>
      <c r="BUW39" s="56"/>
      <c r="BUX39" s="57"/>
      <c r="BUY39" s="57"/>
      <c r="BUZ39" s="57"/>
      <c r="BVA39" s="56"/>
      <c r="BVB39" s="57"/>
      <c r="BVC39" s="57"/>
      <c r="BVD39" s="57"/>
      <c r="BVE39" s="56"/>
      <c r="BVF39" s="57"/>
      <c r="BVG39" s="57"/>
      <c r="BVH39" s="57"/>
      <c r="BVI39" s="56"/>
      <c r="BVJ39" s="57"/>
      <c r="BVK39" s="57"/>
      <c r="BVL39" s="57"/>
      <c r="BVM39" s="56"/>
      <c r="BVN39" s="57"/>
      <c r="BVO39" s="57"/>
      <c r="BVP39" s="57"/>
      <c r="BVQ39" s="56"/>
      <c r="BVR39" s="57"/>
      <c r="BVS39" s="57"/>
      <c r="BVT39" s="57"/>
      <c r="BVU39" s="56"/>
      <c r="BVV39" s="57"/>
      <c r="BVW39" s="57"/>
      <c r="BVX39" s="57"/>
      <c r="BVY39" s="56"/>
      <c r="BVZ39" s="57"/>
      <c r="BWA39" s="57"/>
      <c r="BWB39" s="57"/>
      <c r="BWC39" s="56"/>
      <c r="BWD39" s="57"/>
      <c r="BWE39" s="57"/>
      <c r="BWF39" s="57"/>
      <c r="BWG39" s="56"/>
      <c r="BWH39" s="57"/>
      <c r="BWI39" s="57"/>
      <c r="BWJ39" s="57"/>
      <c r="BWK39" s="56"/>
      <c r="BWL39" s="57"/>
      <c r="BWM39" s="57"/>
      <c r="BWN39" s="57"/>
      <c r="BWO39" s="56"/>
      <c r="BWP39" s="57"/>
      <c r="BWQ39" s="57"/>
      <c r="BWR39" s="57"/>
      <c r="BWS39" s="56"/>
      <c r="BWT39" s="57"/>
      <c r="BWU39" s="57"/>
      <c r="BWV39" s="57"/>
      <c r="BWW39" s="56"/>
      <c r="BWX39" s="57"/>
      <c r="BWY39" s="57"/>
      <c r="BWZ39" s="57"/>
      <c r="BXA39" s="56"/>
      <c r="BXB39" s="57"/>
      <c r="BXC39" s="57"/>
      <c r="BXD39" s="57"/>
      <c r="BXE39" s="56"/>
      <c r="BXF39" s="57"/>
      <c r="BXG39" s="57"/>
      <c r="BXH39" s="57"/>
      <c r="BXI39" s="56"/>
      <c r="BXJ39" s="57"/>
      <c r="BXK39" s="57"/>
      <c r="BXL39" s="57"/>
      <c r="BXM39" s="56"/>
      <c r="BXN39" s="57"/>
      <c r="BXO39" s="57"/>
      <c r="BXP39" s="57"/>
      <c r="BXQ39" s="56"/>
      <c r="BXR39" s="57"/>
      <c r="BXS39" s="57"/>
      <c r="BXT39" s="57"/>
      <c r="BXU39" s="56"/>
      <c r="BXV39" s="57"/>
      <c r="BXW39" s="57"/>
      <c r="BXX39" s="57"/>
      <c r="BXY39" s="56"/>
      <c r="BXZ39" s="57"/>
      <c r="BYA39" s="57"/>
      <c r="BYB39" s="57"/>
      <c r="BYC39" s="56"/>
      <c r="BYD39" s="57"/>
      <c r="BYE39" s="57"/>
      <c r="BYF39" s="57"/>
      <c r="BYG39" s="56"/>
      <c r="BYH39" s="57"/>
      <c r="BYI39" s="57"/>
      <c r="BYJ39" s="57"/>
      <c r="BYK39" s="56"/>
      <c r="BYL39" s="57"/>
      <c r="BYM39" s="57"/>
      <c r="BYN39" s="57"/>
      <c r="BYO39" s="56"/>
      <c r="BYP39" s="57"/>
      <c r="BYQ39" s="57"/>
      <c r="BYR39" s="57"/>
      <c r="BYS39" s="56"/>
      <c r="BYT39" s="57"/>
      <c r="BYU39" s="57"/>
      <c r="BYV39" s="57"/>
      <c r="BYW39" s="56"/>
      <c r="BYX39" s="57"/>
      <c r="BYY39" s="57"/>
      <c r="BYZ39" s="57"/>
      <c r="BZA39" s="56"/>
      <c r="BZB39" s="57"/>
      <c r="BZC39" s="57"/>
      <c r="BZD39" s="57"/>
      <c r="BZE39" s="56"/>
      <c r="BZF39" s="57"/>
      <c r="BZG39" s="57"/>
      <c r="BZH39" s="57"/>
      <c r="BZI39" s="56"/>
      <c r="BZJ39" s="57"/>
      <c r="BZK39" s="57"/>
      <c r="BZL39" s="57"/>
      <c r="BZM39" s="56"/>
      <c r="BZN39" s="57"/>
      <c r="BZO39" s="57"/>
      <c r="BZP39" s="57"/>
      <c r="BZQ39" s="56"/>
      <c r="BZR39" s="57"/>
      <c r="BZS39" s="57"/>
      <c r="BZT39" s="57"/>
      <c r="BZU39" s="56"/>
      <c r="BZV39" s="57"/>
      <c r="BZW39" s="57"/>
      <c r="BZX39" s="57"/>
      <c r="BZY39" s="56"/>
      <c r="BZZ39" s="57"/>
      <c r="CAA39" s="57"/>
      <c r="CAB39" s="57"/>
      <c r="CAC39" s="56"/>
      <c r="CAD39" s="57"/>
      <c r="CAE39" s="57"/>
      <c r="CAF39" s="57"/>
      <c r="CAG39" s="56"/>
      <c r="CAH39" s="57"/>
      <c r="CAI39" s="57"/>
      <c r="CAJ39" s="57"/>
      <c r="CAK39" s="56"/>
      <c r="CAL39" s="57"/>
      <c r="CAM39" s="57"/>
      <c r="CAN39" s="57"/>
      <c r="CAO39" s="56"/>
      <c r="CAP39" s="57"/>
      <c r="CAQ39" s="57"/>
      <c r="CAR39" s="57"/>
      <c r="CAS39" s="56"/>
      <c r="CAT39" s="57"/>
      <c r="CAU39" s="57"/>
      <c r="CAV39" s="57"/>
      <c r="CAW39" s="56"/>
      <c r="CAX39" s="57"/>
      <c r="CAY39" s="57"/>
      <c r="CAZ39" s="57"/>
      <c r="CBA39" s="56"/>
      <c r="CBB39" s="57"/>
      <c r="CBC39" s="57"/>
      <c r="CBD39" s="57"/>
      <c r="CBE39" s="56"/>
      <c r="CBF39" s="57"/>
      <c r="CBG39" s="57"/>
      <c r="CBH39" s="57"/>
      <c r="CBI39" s="56"/>
      <c r="CBJ39" s="57"/>
      <c r="CBK39" s="57"/>
      <c r="CBL39" s="57"/>
      <c r="CBM39" s="56"/>
      <c r="CBN39" s="57"/>
      <c r="CBO39" s="57"/>
      <c r="CBP39" s="57"/>
      <c r="CBQ39" s="56"/>
      <c r="CBR39" s="57"/>
      <c r="CBS39" s="57"/>
      <c r="CBT39" s="57"/>
      <c r="CBU39" s="56"/>
      <c r="CBV39" s="57"/>
      <c r="CBW39" s="57"/>
      <c r="CBX39" s="57"/>
      <c r="CBY39" s="56"/>
      <c r="CBZ39" s="57"/>
      <c r="CCA39" s="57"/>
      <c r="CCB39" s="57"/>
      <c r="CCC39" s="56"/>
      <c r="CCD39" s="57"/>
      <c r="CCE39" s="57"/>
      <c r="CCF39" s="57"/>
      <c r="CCG39" s="56"/>
      <c r="CCH39" s="57"/>
      <c r="CCI39" s="57"/>
      <c r="CCJ39" s="57"/>
      <c r="CCK39" s="56"/>
      <c r="CCL39" s="57"/>
      <c r="CCM39" s="57"/>
      <c r="CCN39" s="57"/>
      <c r="CCO39" s="56"/>
      <c r="CCP39" s="57"/>
      <c r="CCQ39" s="57"/>
      <c r="CCR39" s="57"/>
      <c r="CCS39" s="56"/>
      <c r="CCT39" s="57"/>
      <c r="CCU39" s="57"/>
      <c r="CCV39" s="57"/>
      <c r="CCW39" s="56"/>
      <c r="CCX39" s="57"/>
      <c r="CCY39" s="57"/>
      <c r="CCZ39" s="57"/>
      <c r="CDA39" s="56"/>
      <c r="CDB39" s="57"/>
      <c r="CDC39" s="57"/>
      <c r="CDD39" s="57"/>
      <c r="CDE39" s="56"/>
      <c r="CDF39" s="57"/>
      <c r="CDG39" s="57"/>
      <c r="CDH39" s="57"/>
      <c r="CDI39" s="56"/>
      <c r="CDJ39" s="57"/>
      <c r="CDK39" s="57"/>
      <c r="CDL39" s="57"/>
      <c r="CDM39" s="56"/>
      <c r="CDN39" s="57"/>
      <c r="CDO39" s="57"/>
      <c r="CDP39" s="57"/>
      <c r="CDQ39" s="56"/>
      <c r="CDR39" s="57"/>
      <c r="CDS39" s="57"/>
      <c r="CDT39" s="57"/>
      <c r="CDU39" s="56"/>
      <c r="CDV39" s="57"/>
      <c r="CDW39" s="57"/>
      <c r="CDX39" s="57"/>
      <c r="CDY39" s="56"/>
      <c r="CDZ39" s="57"/>
      <c r="CEA39" s="57"/>
      <c r="CEB39" s="57"/>
      <c r="CEC39" s="56"/>
      <c r="CED39" s="57"/>
      <c r="CEE39" s="57"/>
      <c r="CEF39" s="57"/>
      <c r="CEG39" s="56"/>
      <c r="CEH39" s="57"/>
      <c r="CEI39" s="57"/>
      <c r="CEJ39" s="57"/>
      <c r="CEK39" s="56"/>
      <c r="CEL39" s="57"/>
      <c r="CEM39" s="57"/>
      <c r="CEN39" s="57"/>
      <c r="CEO39" s="56"/>
      <c r="CEP39" s="57"/>
      <c r="CEQ39" s="57"/>
      <c r="CER39" s="57"/>
      <c r="CES39" s="56"/>
      <c r="CET39" s="57"/>
      <c r="CEU39" s="57"/>
      <c r="CEV39" s="57"/>
      <c r="CEW39" s="56"/>
      <c r="CEX39" s="57"/>
      <c r="CEY39" s="57"/>
      <c r="CEZ39" s="57"/>
      <c r="CFA39" s="56"/>
      <c r="CFB39" s="57"/>
      <c r="CFC39" s="57"/>
      <c r="CFD39" s="57"/>
      <c r="CFE39" s="56"/>
      <c r="CFF39" s="57"/>
      <c r="CFG39" s="57"/>
      <c r="CFH39" s="57"/>
      <c r="CFI39" s="56"/>
      <c r="CFJ39" s="57"/>
      <c r="CFK39" s="57"/>
      <c r="CFL39" s="57"/>
      <c r="CFM39" s="56"/>
      <c r="CFN39" s="57"/>
      <c r="CFO39" s="57"/>
      <c r="CFP39" s="57"/>
      <c r="CFQ39" s="56"/>
      <c r="CFR39" s="57"/>
      <c r="CFS39" s="57"/>
      <c r="CFT39" s="57"/>
      <c r="CFU39" s="56"/>
      <c r="CFV39" s="57"/>
      <c r="CFW39" s="57"/>
      <c r="CFX39" s="57"/>
      <c r="CFY39" s="56"/>
      <c r="CFZ39" s="57"/>
      <c r="CGA39" s="57"/>
      <c r="CGB39" s="57"/>
      <c r="CGC39" s="56"/>
      <c r="CGD39" s="57"/>
      <c r="CGE39" s="57"/>
      <c r="CGF39" s="57"/>
      <c r="CGG39" s="56"/>
      <c r="CGH39" s="57"/>
      <c r="CGI39" s="57"/>
      <c r="CGJ39" s="57"/>
      <c r="CGK39" s="56"/>
      <c r="CGL39" s="57"/>
      <c r="CGM39" s="57"/>
      <c r="CGN39" s="57"/>
      <c r="CGO39" s="56"/>
      <c r="CGP39" s="57"/>
      <c r="CGQ39" s="57"/>
      <c r="CGR39" s="57"/>
      <c r="CGS39" s="56"/>
      <c r="CGT39" s="57"/>
      <c r="CGU39" s="57"/>
      <c r="CGV39" s="57"/>
      <c r="CGW39" s="56"/>
      <c r="CGX39" s="57"/>
      <c r="CGY39" s="57"/>
      <c r="CGZ39" s="57"/>
      <c r="CHA39" s="56"/>
      <c r="CHB39" s="57"/>
      <c r="CHC39" s="57"/>
      <c r="CHD39" s="57"/>
      <c r="CHE39" s="56"/>
      <c r="CHF39" s="57"/>
      <c r="CHG39" s="57"/>
      <c r="CHH39" s="57"/>
      <c r="CHI39" s="56"/>
      <c r="CHJ39" s="57"/>
      <c r="CHK39" s="57"/>
      <c r="CHL39" s="57"/>
      <c r="CHM39" s="56"/>
      <c r="CHN39" s="57"/>
      <c r="CHO39" s="57"/>
      <c r="CHP39" s="57"/>
      <c r="CHQ39" s="56"/>
      <c r="CHR39" s="57"/>
      <c r="CHS39" s="57"/>
      <c r="CHT39" s="57"/>
      <c r="CHU39" s="56"/>
      <c r="CHV39" s="57"/>
      <c r="CHW39" s="57"/>
      <c r="CHX39" s="57"/>
      <c r="CHY39" s="56"/>
      <c r="CHZ39" s="57"/>
      <c r="CIA39" s="57"/>
      <c r="CIB39" s="57"/>
      <c r="CIC39" s="56"/>
      <c r="CID39" s="57"/>
      <c r="CIE39" s="57"/>
      <c r="CIF39" s="57"/>
      <c r="CIG39" s="56"/>
      <c r="CIH39" s="57"/>
      <c r="CII39" s="57"/>
      <c r="CIJ39" s="57"/>
      <c r="CIK39" s="56"/>
      <c r="CIL39" s="57"/>
      <c r="CIM39" s="57"/>
      <c r="CIN39" s="57"/>
      <c r="CIO39" s="56"/>
      <c r="CIP39" s="57"/>
      <c r="CIQ39" s="57"/>
      <c r="CIR39" s="57"/>
      <c r="CIS39" s="56"/>
      <c r="CIT39" s="57"/>
      <c r="CIU39" s="57"/>
      <c r="CIV39" s="57"/>
      <c r="CIW39" s="56"/>
      <c r="CIX39" s="57"/>
      <c r="CIY39" s="57"/>
      <c r="CIZ39" s="57"/>
      <c r="CJA39" s="56"/>
      <c r="CJB39" s="57"/>
      <c r="CJC39" s="57"/>
      <c r="CJD39" s="57"/>
      <c r="CJE39" s="56"/>
      <c r="CJF39" s="57"/>
      <c r="CJG39" s="57"/>
      <c r="CJH39" s="57"/>
      <c r="CJI39" s="56"/>
      <c r="CJJ39" s="57"/>
      <c r="CJK39" s="57"/>
      <c r="CJL39" s="57"/>
      <c r="CJM39" s="56"/>
      <c r="CJN39" s="57"/>
      <c r="CJO39" s="57"/>
      <c r="CJP39" s="57"/>
      <c r="CJQ39" s="56"/>
      <c r="CJR39" s="57"/>
      <c r="CJS39" s="57"/>
      <c r="CJT39" s="57"/>
      <c r="CJU39" s="56"/>
      <c r="CJV39" s="57"/>
      <c r="CJW39" s="57"/>
      <c r="CJX39" s="57"/>
      <c r="CJY39" s="56"/>
      <c r="CJZ39" s="57"/>
      <c r="CKA39" s="57"/>
      <c r="CKB39" s="57"/>
      <c r="CKC39" s="56"/>
      <c r="CKD39" s="57"/>
      <c r="CKE39" s="57"/>
      <c r="CKF39" s="57"/>
      <c r="CKG39" s="56"/>
      <c r="CKH39" s="57"/>
      <c r="CKI39" s="57"/>
      <c r="CKJ39" s="57"/>
      <c r="CKK39" s="56"/>
      <c r="CKL39" s="57"/>
      <c r="CKM39" s="57"/>
      <c r="CKN39" s="57"/>
      <c r="CKO39" s="56"/>
      <c r="CKP39" s="57"/>
      <c r="CKQ39" s="57"/>
      <c r="CKR39" s="57"/>
      <c r="CKS39" s="56"/>
      <c r="CKT39" s="57"/>
      <c r="CKU39" s="57"/>
      <c r="CKV39" s="57"/>
      <c r="CKW39" s="56"/>
      <c r="CKX39" s="57"/>
      <c r="CKY39" s="57"/>
      <c r="CKZ39" s="57"/>
      <c r="CLA39" s="56"/>
      <c r="CLB39" s="57"/>
      <c r="CLC39" s="57"/>
      <c r="CLD39" s="57"/>
      <c r="CLE39" s="56"/>
      <c r="CLF39" s="57"/>
      <c r="CLG39" s="57"/>
      <c r="CLH39" s="57"/>
      <c r="CLI39" s="56"/>
      <c r="CLJ39" s="57"/>
      <c r="CLK39" s="57"/>
      <c r="CLL39" s="57"/>
      <c r="CLM39" s="56"/>
      <c r="CLN39" s="57"/>
      <c r="CLO39" s="57"/>
      <c r="CLP39" s="57"/>
      <c r="CLQ39" s="56"/>
      <c r="CLR39" s="57"/>
      <c r="CLS39" s="57"/>
      <c r="CLT39" s="57"/>
      <c r="CLU39" s="56"/>
      <c r="CLV39" s="57"/>
      <c r="CLW39" s="57"/>
      <c r="CLX39" s="57"/>
      <c r="CLY39" s="56"/>
      <c r="CLZ39" s="57"/>
      <c r="CMA39" s="57"/>
      <c r="CMB39" s="57"/>
      <c r="CMC39" s="56"/>
      <c r="CMD39" s="57"/>
      <c r="CME39" s="57"/>
      <c r="CMF39" s="57"/>
      <c r="CMG39" s="56"/>
      <c r="CMH39" s="57"/>
      <c r="CMI39" s="57"/>
      <c r="CMJ39" s="57"/>
      <c r="CMK39" s="56"/>
      <c r="CML39" s="57"/>
      <c r="CMM39" s="57"/>
      <c r="CMN39" s="57"/>
      <c r="CMO39" s="56"/>
      <c r="CMP39" s="57"/>
      <c r="CMQ39" s="57"/>
      <c r="CMR39" s="57"/>
      <c r="CMS39" s="56"/>
      <c r="CMT39" s="57"/>
      <c r="CMU39" s="57"/>
      <c r="CMV39" s="57"/>
      <c r="CMW39" s="56"/>
      <c r="CMX39" s="57"/>
      <c r="CMY39" s="57"/>
      <c r="CMZ39" s="57"/>
      <c r="CNA39" s="56"/>
      <c r="CNB39" s="57"/>
      <c r="CNC39" s="57"/>
      <c r="CND39" s="57"/>
      <c r="CNE39" s="56"/>
      <c r="CNF39" s="57"/>
      <c r="CNG39" s="57"/>
      <c r="CNH39" s="57"/>
      <c r="CNI39" s="56"/>
      <c r="CNJ39" s="57"/>
      <c r="CNK39" s="57"/>
      <c r="CNL39" s="57"/>
      <c r="CNM39" s="56"/>
      <c r="CNN39" s="57"/>
      <c r="CNO39" s="57"/>
      <c r="CNP39" s="57"/>
      <c r="CNQ39" s="56"/>
      <c r="CNR39" s="57"/>
      <c r="CNS39" s="57"/>
      <c r="CNT39" s="57"/>
      <c r="CNU39" s="56"/>
      <c r="CNV39" s="57"/>
      <c r="CNW39" s="57"/>
      <c r="CNX39" s="57"/>
      <c r="CNY39" s="56"/>
      <c r="CNZ39" s="57"/>
      <c r="COA39" s="57"/>
      <c r="COB39" s="57"/>
      <c r="COC39" s="56"/>
      <c r="COD39" s="57"/>
      <c r="COE39" s="57"/>
      <c r="COF39" s="57"/>
      <c r="COG39" s="56"/>
      <c r="COH39" s="57"/>
      <c r="COI39" s="57"/>
      <c r="COJ39" s="57"/>
      <c r="COK39" s="56"/>
      <c r="COL39" s="57"/>
      <c r="COM39" s="57"/>
      <c r="CON39" s="57"/>
      <c r="COO39" s="56"/>
      <c r="COP39" s="57"/>
      <c r="COQ39" s="57"/>
      <c r="COR39" s="57"/>
      <c r="COS39" s="56"/>
      <c r="COT39" s="57"/>
      <c r="COU39" s="57"/>
      <c r="COV39" s="57"/>
      <c r="COW39" s="56"/>
      <c r="COX39" s="57"/>
      <c r="COY39" s="57"/>
      <c r="COZ39" s="57"/>
      <c r="CPA39" s="56"/>
      <c r="CPB39" s="57"/>
      <c r="CPC39" s="57"/>
      <c r="CPD39" s="57"/>
      <c r="CPE39" s="56"/>
      <c r="CPF39" s="57"/>
      <c r="CPG39" s="57"/>
      <c r="CPH39" s="57"/>
      <c r="CPI39" s="56"/>
      <c r="CPJ39" s="57"/>
      <c r="CPK39" s="57"/>
      <c r="CPL39" s="57"/>
      <c r="CPM39" s="56"/>
      <c r="CPN39" s="57"/>
      <c r="CPO39" s="57"/>
      <c r="CPP39" s="57"/>
      <c r="CPQ39" s="56"/>
      <c r="CPR39" s="57"/>
      <c r="CPS39" s="57"/>
      <c r="CPT39" s="57"/>
      <c r="CPU39" s="56"/>
      <c r="CPV39" s="57"/>
      <c r="CPW39" s="57"/>
      <c r="CPX39" s="57"/>
      <c r="CPY39" s="56"/>
      <c r="CPZ39" s="57"/>
      <c r="CQA39" s="57"/>
      <c r="CQB39" s="57"/>
      <c r="CQC39" s="56"/>
      <c r="CQD39" s="57"/>
      <c r="CQE39" s="57"/>
      <c r="CQF39" s="57"/>
      <c r="CQG39" s="56"/>
      <c r="CQH39" s="57"/>
      <c r="CQI39" s="57"/>
      <c r="CQJ39" s="57"/>
      <c r="CQK39" s="56"/>
      <c r="CQL39" s="57"/>
      <c r="CQM39" s="57"/>
      <c r="CQN39" s="57"/>
      <c r="CQO39" s="56"/>
      <c r="CQP39" s="57"/>
      <c r="CQQ39" s="57"/>
      <c r="CQR39" s="57"/>
      <c r="CQS39" s="56"/>
      <c r="CQT39" s="57"/>
      <c r="CQU39" s="57"/>
      <c r="CQV39" s="57"/>
      <c r="CQW39" s="56"/>
      <c r="CQX39" s="57"/>
      <c r="CQY39" s="57"/>
      <c r="CQZ39" s="57"/>
      <c r="CRA39" s="56"/>
      <c r="CRB39" s="57"/>
      <c r="CRC39" s="57"/>
      <c r="CRD39" s="57"/>
      <c r="CRE39" s="56"/>
      <c r="CRF39" s="57"/>
      <c r="CRG39" s="57"/>
      <c r="CRH39" s="57"/>
      <c r="CRI39" s="56"/>
      <c r="CRJ39" s="57"/>
      <c r="CRK39" s="57"/>
      <c r="CRL39" s="57"/>
      <c r="CRM39" s="56"/>
      <c r="CRN39" s="57"/>
      <c r="CRO39" s="57"/>
      <c r="CRP39" s="57"/>
      <c r="CRQ39" s="56"/>
      <c r="CRR39" s="57"/>
      <c r="CRS39" s="57"/>
      <c r="CRT39" s="57"/>
      <c r="CRU39" s="56"/>
      <c r="CRV39" s="57"/>
      <c r="CRW39" s="57"/>
      <c r="CRX39" s="57"/>
      <c r="CRY39" s="56"/>
      <c r="CRZ39" s="57"/>
      <c r="CSA39" s="57"/>
      <c r="CSB39" s="57"/>
      <c r="CSC39" s="56"/>
      <c r="CSD39" s="57"/>
      <c r="CSE39" s="57"/>
      <c r="CSF39" s="57"/>
      <c r="CSG39" s="56"/>
      <c r="CSH39" s="57"/>
      <c r="CSI39" s="57"/>
      <c r="CSJ39" s="57"/>
      <c r="CSK39" s="56"/>
      <c r="CSL39" s="57"/>
      <c r="CSM39" s="57"/>
      <c r="CSN39" s="57"/>
      <c r="CSO39" s="56"/>
      <c r="CSP39" s="57"/>
      <c r="CSQ39" s="57"/>
      <c r="CSR39" s="57"/>
      <c r="CSS39" s="56"/>
      <c r="CST39" s="57"/>
      <c r="CSU39" s="57"/>
      <c r="CSV39" s="57"/>
      <c r="CSW39" s="56"/>
      <c r="CSX39" s="57"/>
      <c r="CSY39" s="57"/>
      <c r="CSZ39" s="57"/>
      <c r="CTA39" s="56"/>
      <c r="CTB39" s="57"/>
      <c r="CTC39" s="57"/>
      <c r="CTD39" s="57"/>
      <c r="CTE39" s="56"/>
      <c r="CTF39" s="57"/>
      <c r="CTG39" s="57"/>
      <c r="CTH39" s="57"/>
      <c r="CTI39" s="56"/>
      <c r="CTJ39" s="57"/>
      <c r="CTK39" s="57"/>
      <c r="CTL39" s="57"/>
      <c r="CTM39" s="56"/>
      <c r="CTN39" s="57"/>
      <c r="CTO39" s="57"/>
      <c r="CTP39" s="57"/>
      <c r="CTQ39" s="56"/>
      <c r="CTR39" s="57"/>
      <c r="CTS39" s="57"/>
      <c r="CTT39" s="57"/>
      <c r="CTU39" s="56"/>
      <c r="CTV39" s="57"/>
      <c r="CTW39" s="57"/>
      <c r="CTX39" s="57"/>
      <c r="CTY39" s="56"/>
      <c r="CTZ39" s="57"/>
      <c r="CUA39" s="57"/>
      <c r="CUB39" s="57"/>
      <c r="CUC39" s="56"/>
      <c r="CUD39" s="57"/>
      <c r="CUE39" s="57"/>
      <c r="CUF39" s="57"/>
      <c r="CUG39" s="56"/>
      <c r="CUH39" s="57"/>
      <c r="CUI39" s="57"/>
      <c r="CUJ39" s="57"/>
      <c r="CUK39" s="56"/>
      <c r="CUL39" s="57"/>
      <c r="CUM39" s="57"/>
      <c r="CUN39" s="57"/>
      <c r="CUO39" s="56"/>
      <c r="CUP39" s="57"/>
      <c r="CUQ39" s="57"/>
      <c r="CUR39" s="57"/>
      <c r="CUS39" s="56"/>
      <c r="CUT39" s="57"/>
      <c r="CUU39" s="57"/>
      <c r="CUV39" s="57"/>
      <c r="CUW39" s="56"/>
      <c r="CUX39" s="57"/>
      <c r="CUY39" s="57"/>
      <c r="CUZ39" s="57"/>
      <c r="CVA39" s="56"/>
      <c r="CVB39" s="57"/>
      <c r="CVC39" s="57"/>
      <c r="CVD39" s="57"/>
      <c r="CVE39" s="56"/>
      <c r="CVF39" s="57"/>
      <c r="CVG39" s="57"/>
      <c r="CVH39" s="57"/>
      <c r="CVI39" s="56"/>
      <c r="CVJ39" s="57"/>
      <c r="CVK39" s="57"/>
      <c r="CVL39" s="57"/>
      <c r="CVM39" s="56"/>
      <c r="CVN39" s="57"/>
      <c r="CVO39" s="57"/>
      <c r="CVP39" s="57"/>
      <c r="CVQ39" s="56"/>
      <c r="CVR39" s="57"/>
      <c r="CVS39" s="57"/>
      <c r="CVT39" s="57"/>
      <c r="CVU39" s="56"/>
      <c r="CVV39" s="57"/>
      <c r="CVW39" s="57"/>
      <c r="CVX39" s="57"/>
      <c r="CVY39" s="56"/>
      <c r="CVZ39" s="57"/>
      <c r="CWA39" s="57"/>
      <c r="CWB39" s="57"/>
      <c r="CWC39" s="56"/>
      <c r="CWD39" s="57"/>
      <c r="CWE39" s="57"/>
      <c r="CWF39" s="57"/>
      <c r="CWG39" s="56"/>
      <c r="CWH39" s="57"/>
      <c r="CWI39" s="57"/>
      <c r="CWJ39" s="57"/>
      <c r="CWK39" s="56"/>
      <c r="CWL39" s="57"/>
      <c r="CWM39" s="57"/>
      <c r="CWN39" s="57"/>
      <c r="CWO39" s="56"/>
      <c r="CWP39" s="57"/>
      <c r="CWQ39" s="57"/>
      <c r="CWR39" s="57"/>
      <c r="CWS39" s="56"/>
      <c r="CWT39" s="57"/>
      <c r="CWU39" s="57"/>
      <c r="CWV39" s="57"/>
      <c r="CWW39" s="56"/>
      <c r="CWX39" s="57"/>
      <c r="CWY39" s="57"/>
      <c r="CWZ39" s="57"/>
      <c r="CXA39" s="56"/>
      <c r="CXB39" s="57"/>
      <c r="CXC39" s="57"/>
      <c r="CXD39" s="57"/>
      <c r="CXE39" s="56"/>
      <c r="CXF39" s="57"/>
      <c r="CXG39" s="57"/>
      <c r="CXH39" s="57"/>
      <c r="CXI39" s="56"/>
      <c r="CXJ39" s="57"/>
      <c r="CXK39" s="57"/>
      <c r="CXL39" s="57"/>
      <c r="CXM39" s="56"/>
      <c r="CXN39" s="57"/>
      <c r="CXO39" s="57"/>
      <c r="CXP39" s="57"/>
      <c r="CXQ39" s="56"/>
      <c r="CXR39" s="57"/>
      <c r="CXS39" s="57"/>
      <c r="CXT39" s="57"/>
      <c r="CXU39" s="56"/>
      <c r="CXV39" s="57"/>
      <c r="CXW39" s="57"/>
      <c r="CXX39" s="57"/>
      <c r="CXY39" s="56"/>
      <c r="CXZ39" s="57"/>
      <c r="CYA39" s="57"/>
      <c r="CYB39" s="57"/>
      <c r="CYC39" s="56"/>
      <c r="CYD39" s="57"/>
      <c r="CYE39" s="57"/>
      <c r="CYF39" s="57"/>
      <c r="CYG39" s="56"/>
      <c r="CYH39" s="57"/>
      <c r="CYI39" s="57"/>
      <c r="CYJ39" s="57"/>
      <c r="CYK39" s="56"/>
      <c r="CYL39" s="57"/>
      <c r="CYM39" s="57"/>
      <c r="CYN39" s="57"/>
      <c r="CYO39" s="56"/>
      <c r="CYP39" s="57"/>
      <c r="CYQ39" s="57"/>
      <c r="CYR39" s="57"/>
      <c r="CYS39" s="56"/>
      <c r="CYT39" s="57"/>
      <c r="CYU39" s="57"/>
      <c r="CYV39" s="57"/>
      <c r="CYW39" s="56"/>
      <c r="CYX39" s="57"/>
      <c r="CYY39" s="57"/>
      <c r="CYZ39" s="57"/>
      <c r="CZA39" s="56"/>
      <c r="CZB39" s="57"/>
      <c r="CZC39" s="57"/>
      <c r="CZD39" s="57"/>
      <c r="CZE39" s="56"/>
      <c r="CZF39" s="57"/>
      <c r="CZG39" s="57"/>
      <c r="CZH39" s="57"/>
      <c r="CZI39" s="56"/>
      <c r="CZJ39" s="57"/>
      <c r="CZK39" s="57"/>
      <c r="CZL39" s="57"/>
      <c r="CZM39" s="56"/>
      <c r="CZN39" s="57"/>
      <c r="CZO39" s="57"/>
      <c r="CZP39" s="57"/>
      <c r="CZQ39" s="56"/>
      <c r="CZR39" s="57"/>
      <c r="CZS39" s="57"/>
      <c r="CZT39" s="57"/>
      <c r="CZU39" s="56"/>
      <c r="CZV39" s="57"/>
      <c r="CZW39" s="57"/>
      <c r="CZX39" s="57"/>
      <c r="CZY39" s="56"/>
      <c r="CZZ39" s="57"/>
      <c r="DAA39" s="57"/>
      <c r="DAB39" s="57"/>
      <c r="DAC39" s="56"/>
      <c r="DAD39" s="57"/>
      <c r="DAE39" s="57"/>
      <c r="DAF39" s="57"/>
      <c r="DAG39" s="56"/>
      <c r="DAH39" s="57"/>
      <c r="DAI39" s="57"/>
      <c r="DAJ39" s="57"/>
      <c r="DAK39" s="56"/>
      <c r="DAL39" s="57"/>
      <c r="DAM39" s="57"/>
      <c r="DAN39" s="57"/>
      <c r="DAO39" s="56"/>
      <c r="DAP39" s="57"/>
      <c r="DAQ39" s="57"/>
      <c r="DAR39" s="57"/>
      <c r="DAS39" s="56"/>
      <c r="DAT39" s="57"/>
      <c r="DAU39" s="57"/>
      <c r="DAV39" s="57"/>
      <c r="DAW39" s="56"/>
      <c r="DAX39" s="57"/>
      <c r="DAY39" s="57"/>
      <c r="DAZ39" s="57"/>
      <c r="DBA39" s="56"/>
      <c r="DBB39" s="57"/>
      <c r="DBC39" s="57"/>
      <c r="DBD39" s="57"/>
      <c r="DBE39" s="56"/>
      <c r="DBF39" s="57"/>
      <c r="DBG39" s="57"/>
      <c r="DBH39" s="57"/>
      <c r="DBI39" s="56"/>
      <c r="DBJ39" s="57"/>
      <c r="DBK39" s="57"/>
      <c r="DBL39" s="57"/>
      <c r="DBM39" s="56"/>
      <c r="DBN39" s="57"/>
      <c r="DBO39" s="57"/>
      <c r="DBP39" s="57"/>
      <c r="DBQ39" s="56"/>
      <c r="DBR39" s="57"/>
      <c r="DBS39" s="57"/>
      <c r="DBT39" s="57"/>
      <c r="DBU39" s="56"/>
      <c r="DBV39" s="57"/>
      <c r="DBW39" s="57"/>
      <c r="DBX39" s="57"/>
      <c r="DBY39" s="56"/>
      <c r="DBZ39" s="57"/>
      <c r="DCA39" s="57"/>
      <c r="DCB39" s="57"/>
      <c r="DCC39" s="56"/>
      <c r="DCD39" s="57"/>
      <c r="DCE39" s="57"/>
      <c r="DCF39" s="57"/>
      <c r="DCG39" s="56"/>
      <c r="DCH39" s="57"/>
      <c r="DCI39" s="57"/>
      <c r="DCJ39" s="57"/>
      <c r="DCK39" s="56"/>
      <c r="DCL39" s="57"/>
      <c r="DCM39" s="57"/>
      <c r="DCN39" s="57"/>
      <c r="DCO39" s="56"/>
      <c r="DCP39" s="57"/>
      <c r="DCQ39" s="57"/>
      <c r="DCR39" s="57"/>
      <c r="DCS39" s="56"/>
      <c r="DCT39" s="57"/>
      <c r="DCU39" s="57"/>
      <c r="DCV39" s="57"/>
      <c r="DCW39" s="56"/>
      <c r="DCX39" s="57"/>
      <c r="DCY39" s="57"/>
      <c r="DCZ39" s="57"/>
      <c r="DDA39" s="56"/>
      <c r="DDB39" s="57"/>
      <c r="DDC39" s="57"/>
      <c r="DDD39" s="57"/>
      <c r="DDE39" s="56"/>
      <c r="DDF39" s="57"/>
      <c r="DDG39" s="57"/>
      <c r="DDH39" s="57"/>
      <c r="DDI39" s="56"/>
      <c r="DDJ39" s="57"/>
      <c r="DDK39" s="57"/>
      <c r="DDL39" s="57"/>
      <c r="DDM39" s="56"/>
      <c r="DDN39" s="57"/>
      <c r="DDO39" s="57"/>
      <c r="DDP39" s="57"/>
      <c r="DDQ39" s="56"/>
      <c r="DDR39" s="57"/>
      <c r="DDS39" s="57"/>
      <c r="DDT39" s="57"/>
      <c r="DDU39" s="56"/>
      <c r="DDV39" s="57"/>
      <c r="DDW39" s="57"/>
      <c r="DDX39" s="57"/>
      <c r="DDY39" s="56"/>
      <c r="DDZ39" s="57"/>
      <c r="DEA39" s="57"/>
      <c r="DEB39" s="57"/>
      <c r="DEC39" s="56"/>
      <c r="DED39" s="57"/>
      <c r="DEE39" s="57"/>
      <c r="DEF39" s="57"/>
      <c r="DEG39" s="56"/>
      <c r="DEH39" s="57"/>
      <c r="DEI39" s="57"/>
      <c r="DEJ39" s="57"/>
      <c r="DEK39" s="56"/>
      <c r="DEL39" s="57"/>
      <c r="DEM39" s="57"/>
      <c r="DEN39" s="57"/>
      <c r="DEO39" s="56"/>
      <c r="DEP39" s="57"/>
      <c r="DEQ39" s="57"/>
      <c r="DER39" s="57"/>
      <c r="DES39" s="56"/>
      <c r="DET39" s="57"/>
      <c r="DEU39" s="57"/>
      <c r="DEV39" s="57"/>
      <c r="DEW39" s="56"/>
      <c r="DEX39" s="57"/>
      <c r="DEY39" s="57"/>
      <c r="DEZ39" s="57"/>
      <c r="DFA39" s="56"/>
      <c r="DFB39" s="57"/>
      <c r="DFC39" s="57"/>
      <c r="DFD39" s="57"/>
      <c r="DFE39" s="56"/>
      <c r="DFF39" s="57"/>
      <c r="DFG39" s="57"/>
      <c r="DFH39" s="57"/>
      <c r="DFI39" s="56"/>
      <c r="DFJ39" s="57"/>
      <c r="DFK39" s="57"/>
      <c r="DFL39" s="57"/>
      <c r="DFM39" s="56"/>
      <c r="DFN39" s="57"/>
      <c r="DFO39" s="57"/>
      <c r="DFP39" s="57"/>
      <c r="DFQ39" s="56"/>
      <c r="DFR39" s="57"/>
      <c r="DFS39" s="57"/>
      <c r="DFT39" s="57"/>
      <c r="DFU39" s="56"/>
      <c r="DFV39" s="57"/>
      <c r="DFW39" s="57"/>
      <c r="DFX39" s="57"/>
      <c r="DFY39" s="56"/>
      <c r="DFZ39" s="57"/>
      <c r="DGA39" s="57"/>
      <c r="DGB39" s="57"/>
      <c r="DGC39" s="56"/>
      <c r="DGD39" s="57"/>
      <c r="DGE39" s="57"/>
      <c r="DGF39" s="57"/>
      <c r="DGG39" s="56"/>
      <c r="DGH39" s="57"/>
      <c r="DGI39" s="57"/>
      <c r="DGJ39" s="57"/>
      <c r="DGK39" s="56"/>
      <c r="DGL39" s="57"/>
      <c r="DGM39" s="57"/>
      <c r="DGN39" s="57"/>
      <c r="DGO39" s="56"/>
      <c r="DGP39" s="57"/>
      <c r="DGQ39" s="57"/>
      <c r="DGR39" s="57"/>
      <c r="DGS39" s="56"/>
      <c r="DGT39" s="57"/>
      <c r="DGU39" s="57"/>
      <c r="DGV39" s="57"/>
      <c r="DGW39" s="56"/>
      <c r="DGX39" s="57"/>
      <c r="DGY39" s="57"/>
      <c r="DGZ39" s="57"/>
      <c r="DHA39" s="56"/>
      <c r="DHB39" s="57"/>
      <c r="DHC39" s="57"/>
      <c r="DHD39" s="57"/>
      <c r="DHE39" s="56"/>
      <c r="DHF39" s="57"/>
      <c r="DHG39" s="57"/>
      <c r="DHH39" s="57"/>
      <c r="DHI39" s="56"/>
      <c r="DHJ39" s="57"/>
      <c r="DHK39" s="57"/>
      <c r="DHL39" s="57"/>
      <c r="DHM39" s="56"/>
      <c r="DHN39" s="57"/>
      <c r="DHO39" s="57"/>
      <c r="DHP39" s="57"/>
      <c r="DHQ39" s="56"/>
      <c r="DHR39" s="57"/>
      <c r="DHS39" s="57"/>
      <c r="DHT39" s="57"/>
      <c r="DHU39" s="56"/>
      <c r="DHV39" s="57"/>
      <c r="DHW39" s="57"/>
      <c r="DHX39" s="57"/>
      <c r="DHY39" s="56"/>
      <c r="DHZ39" s="57"/>
      <c r="DIA39" s="57"/>
      <c r="DIB39" s="57"/>
      <c r="DIC39" s="56"/>
      <c r="DID39" s="57"/>
      <c r="DIE39" s="57"/>
      <c r="DIF39" s="57"/>
      <c r="DIG39" s="56"/>
      <c r="DIH39" s="57"/>
      <c r="DII39" s="57"/>
      <c r="DIJ39" s="57"/>
      <c r="DIK39" s="56"/>
      <c r="DIL39" s="57"/>
      <c r="DIM39" s="57"/>
      <c r="DIN39" s="57"/>
      <c r="DIO39" s="56"/>
      <c r="DIP39" s="57"/>
      <c r="DIQ39" s="57"/>
      <c r="DIR39" s="57"/>
      <c r="DIS39" s="56"/>
      <c r="DIT39" s="57"/>
      <c r="DIU39" s="57"/>
      <c r="DIV39" s="57"/>
      <c r="DIW39" s="56"/>
      <c r="DIX39" s="57"/>
      <c r="DIY39" s="57"/>
      <c r="DIZ39" s="57"/>
      <c r="DJA39" s="56"/>
      <c r="DJB39" s="57"/>
      <c r="DJC39" s="57"/>
      <c r="DJD39" s="57"/>
      <c r="DJE39" s="56"/>
      <c r="DJF39" s="57"/>
      <c r="DJG39" s="57"/>
      <c r="DJH39" s="57"/>
      <c r="DJI39" s="56"/>
      <c r="DJJ39" s="57"/>
      <c r="DJK39" s="57"/>
      <c r="DJL39" s="57"/>
      <c r="DJM39" s="56"/>
      <c r="DJN39" s="57"/>
      <c r="DJO39" s="57"/>
      <c r="DJP39" s="57"/>
      <c r="DJQ39" s="56"/>
      <c r="DJR39" s="57"/>
      <c r="DJS39" s="57"/>
      <c r="DJT39" s="57"/>
      <c r="DJU39" s="56"/>
      <c r="DJV39" s="57"/>
      <c r="DJW39" s="57"/>
      <c r="DJX39" s="57"/>
      <c r="DJY39" s="56"/>
      <c r="DJZ39" s="57"/>
      <c r="DKA39" s="57"/>
      <c r="DKB39" s="57"/>
      <c r="DKC39" s="56"/>
      <c r="DKD39" s="57"/>
      <c r="DKE39" s="57"/>
      <c r="DKF39" s="57"/>
      <c r="DKG39" s="56"/>
      <c r="DKH39" s="57"/>
      <c r="DKI39" s="57"/>
      <c r="DKJ39" s="57"/>
      <c r="DKK39" s="56"/>
      <c r="DKL39" s="57"/>
      <c r="DKM39" s="57"/>
      <c r="DKN39" s="57"/>
      <c r="DKO39" s="56"/>
      <c r="DKP39" s="57"/>
      <c r="DKQ39" s="57"/>
      <c r="DKR39" s="57"/>
      <c r="DKS39" s="56"/>
      <c r="DKT39" s="57"/>
      <c r="DKU39" s="57"/>
      <c r="DKV39" s="57"/>
      <c r="DKW39" s="56"/>
      <c r="DKX39" s="57"/>
      <c r="DKY39" s="57"/>
      <c r="DKZ39" s="57"/>
      <c r="DLA39" s="56"/>
      <c r="DLB39" s="57"/>
      <c r="DLC39" s="57"/>
      <c r="DLD39" s="57"/>
      <c r="DLE39" s="56"/>
      <c r="DLF39" s="57"/>
      <c r="DLG39" s="57"/>
      <c r="DLH39" s="57"/>
      <c r="DLI39" s="56"/>
      <c r="DLJ39" s="57"/>
      <c r="DLK39" s="57"/>
      <c r="DLL39" s="57"/>
      <c r="DLM39" s="56"/>
      <c r="DLN39" s="57"/>
      <c r="DLO39" s="57"/>
      <c r="DLP39" s="57"/>
      <c r="DLQ39" s="56"/>
      <c r="DLR39" s="57"/>
      <c r="DLS39" s="57"/>
      <c r="DLT39" s="57"/>
      <c r="DLU39" s="56"/>
      <c r="DLV39" s="57"/>
      <c r="DLW39" s="57"/>
      <c r="DLX39" s="57"/>
      <c r="DLY39" s="56"/>
      <c r="DLZ39" s="57"/>
      <c r="DMA39" s="57"/>
      <c r="DMB39" s="57"/>
      <c r="DMC39" s="56"/>
      <c r="DMD39" s="57"/>
      <c r="DME39" s="57"/>
      <c r="DMF39" s="57"/>
      <c r="DMG39" s="56"/>
      <c r="DMH39" s="57"/>
      <c r="DMI39" s="57"/>
      <c r="DMJ39" s="57"/>
      <c r="DMK39" s="56"/>
      <c r="DML39" s="57"/>
      <c r="DMM39" s="57"/>
      <c r="DMN39" s="57"/>
      <c r="DMO39" s="56"/>
      <c r="DMP39" s="57"/>
      <c r="DMQ39" s="57"/>
      <c r="DMR39" s="57"/>
      <c r="DMS39" s="56"/>
      <c r="DMT39" s="57"/>
      <c r="DMU39" s="57"/>
      <c r="DMV39" s="57"/>
      <c r="DMW39" s="56"/>
      <c r="DMX39" s="57"/>
      <c r="DMY39" s="57"/>
      <c r="DMZ39" s="57"/>
      <c r="DNA39" s="56"/>
      <c r="DNB39" s="57"/>
      <c r="DNC39" s="57"/>
      <c r="DND39" s="57"/>
      <c r="DNE39" s="56"/>
      <c r="DNF39" s="57"/>
      <c r="DNG39" s="57"/>
      <c r="DNH39" s="57"/>
      <c r="DNI39" s="56"/>
      <c r="DNJ39" s="57"/>
      <c r="DNK39" s="57"/>
      <c r="DNL39" s="57"/>
      <c r="DNM39" s="56"/>
      <c r="DNN39" s="57"/>
      <c r="DNO39" s="57"/>
      <c r="DNP39" s="57"/>
      <c r="DNQ39" s="56"/>
      <c r="DNR39" s="57"/>
      <c r="DNS39" s="57"/>
      <c r="DNT39" s="57"/>
      <c r="DNU39" s="56"/>
      <c r="DNV39" s="57"/>
      <c r="DNW39" s="57"/>
      <c r="DNX39" s="57"/>
      <c r="DNY39" s="56"/>
      <c r="DNZ39" s="57"/>
      <c r="DOA39" s="57"/>
      <c r="DOB39" s="57"/>
      <c r="DOC39" s="56"/>
      <c r="DOD39" s="57"/>
      <c r="DOE39" s="57"/>
      <c r="DOF39" s="57"/>
      <c r="DOG39" s="56"/>
      <c r="DOH39" s="57"/>
      <c r="DOI39" s="57"/>
      <c r="DOJ39" s="57"/>
      <c r="DOK39" s="56"/>
      <c r="DOL39" s="57"/>
      <c r="DOM39" s="57"/>
      <c r="DON39" s="57"/>
      <c r="DOO39" s="56"/>
      <c r="DOP39" s="57"/>
      <c r="DOQ39" s="57"/>
      <c r="DOR39" s="57"/>
      <c r="DOS39" s="56"/>
      <c r="DOT39" s="57"/>
      <c r="DOU39" s="57"/>
      <c r="DOV39" s="57"/>
      <c r="DOW39" s="56"/>
      <c r="DOX39" s="57"/>
      <c r="DOY39" s="57"/>
      <c r="DOZ39" s="57"/>
      <c r="DPA39" s="56"/>
      <c r="DPB39" s="57"/>
      <c r="DPC39" s="57"/>
      <c r="DPD39" s="57"/>
      <c r="DPE39" s="56"/>
      <c r="DPF39" s="57"/>
      <c r="DPG39" s="57"/>
      <c r="DPH39" s="57"/>
      <c r="DPI39" s="56"/>
      <c r="DPJ39" s="57"/>
      <c r="DPK39" s="57"/>
      <c r="DPL39" s="57"/>
      <c r="DPM39" s="56"/>
      <c r="DPN39" s="57"/>
      <c r="DPO39" s="57"/>
      <c r="DPP39" s="57"/>
      <c r="DPQ39" s="56"/>
      <c r="DPR39" s="57"/>
      <c r="DPS39" s="57"/>
      <c r="DPT39" s="57"/>
      <c r="DPU39" s="56"/>
      <c r="DPV39" s="57"/>
      <c r="DPW39" s="57"/>
      <c r="DPX39" s="57"/>
      <c r="DPY39" s="56"/>
      <c r="DPZ39" s="57"/>
      <c r="DQA39" s="57"/>
      <c r="DQB39" s="57"/>
      <c r="DQC39" s="56"/>
      <c r="DQD39" s="57"/>
      <c r="DQE39" s="57"/>
      <c r="DQF39" s="57"/>
      <c r="DQG39" s="56"/>
      <c r="DQH39" s="57"/>
      <c r="DQI39" s="57"/>
      <c r="DQJ39" s="57"/>
      <c r="DQK39" s="56"/>
      <c r="DQL39" s="57"/>
      <c r="DQM39" s="57"/>
      <c r="DQN39" s="57"/>
      <c r="DQO39" s="56"/>
      <c r="DQP39" s="57"/>
      <c r="DQQ39" s="57"/>
      <c r="DQR39" s="57"/>
      <c r="DQS39" s="56"/>
      <c r="DQT39" s="57"/>
      <c r="DQU39" s="57"/>
      <c r="DQV39" s="57"/>
      <c r="DQW39" s="56"/>
      <c r="DQX39" s="57"/>
      <c r="DQY39" s="57"/>
      <c r="DQZ39" s="57"/>
      <c r="DRA39" s="56"/>
      <c r="DRB39" s="57"/>
      <c r="DRC39" s="57"/>
      <c r="DRD39" s="57"/>
      <c r="DRE39" s="56"/>
      <c r="DRF39" s="57"/>
      <c r="DRG39" s="57"/>
      <c r="DRH39" s="57"/>
      <c r="DRI39" s="56"/>
      <c r="DRJ39" s="57"/>
      <c r="DRK39" s="57"/>
      <c r="DRL39" s="57"/>
      <c r="DRM39" s="56"/>
      <c r="DRN39" s="57"/>
      <c r="DRO39" s="57"/>
      <c r="DRP39" s="57"/>
      <c r="DRQ39" s="56"/>
      <c r="DRR39" s="57"/>
      <c r="DRS39" s="57"/>
      <c r="DRT39" s="57"/>
      <c r="DRU39" s="56"/>
      <c r="DRV39" s="57"/>
      <c r="DRW39" s="57"/>
      <c r="DRX39" s="57"/>
      <c r="DRY39" s="56"/>
      <c r="DRZ39" s="57"/>
      <c r="DSA39" s="57"/>
      <c r="DSB39" s="57"/>
      <c r="DSC39" s="56"/>
      <c r="DSD39" s="57"/>
      <c r="DSE39" s="57"/>
      <c r="DSF39" s="57"/>
      <c r="DSG39" s="56"/>
      <c r="DSH39" s="57"/>
      <c r="DSI39" s="57"/>
      <c r="DSJ39" s="57"/>
      <c r="DSK39" s="56"/>
      <c r="DSL39" s="57"/>
      <c r="DSM39" s="57"/>
      <c r="DSN39" s="57"/>
      <c r="DSO39" s="56"/>
      <c r="DSP39" s="57"/>
      <c r="DSQ39" s="57"/>
      <c r="DSR39" s="57"/>
      <c r="DSS39" s="56"/>
      <c r="DST39" s="57"/>
      <c r="DSU39" s="57"/>
      <c r="DSV39" s="57"/>
      <c r="DSW39" s="56"/>
      <c r="DSX39" s="57"/>
      <c r="DSY39" s="57"/>
      <c r="DSZ39" s="57"/>
      <c r="DTA39" s="56"/>
      <c r="DTB39" s="57"/>
      <c r="DTC39" s="57"/>
      <c r="DTD39" s="57"/>
      <c r="DTE39" s="56"/>
      <c r="DTF39" s="57"/>
      <c r="DTG39" s="57"/>
      <c r="DTH39" s="57"/>
      <c r="DTI39" s="56"/>
      <c r="DTJ39" s="57"/>
      <c r="DTK39" s="57"/>
      <c r="DTL39" s="57"/>
      <c r="DTM39" s="56"/>
      <c r="DTN39" s="57"/>
      <c r="DTO39" s="57"/>
      <c r="DTP39" s="57"/>
      <c r="DTQ39" s="56"/>
      <c r="DTR39" s="57"/>
      <c r="DTS39" s="57"/>
      <c r="DTT39" s="57"/>
      <c r="DTU39" s="56"/>
      <c r="DTV39" s="57"/>
      <c r="DTW39" s="57"/>
      <c r="DTX39" s="57"/>
      <c r="DTY39" s="56"/>
      <c r="DTZ39" s="57"/>
      <c r="DUA39" s="57"/>
      <c r="DUB39" s="57"/>
      <c r="DUC39" s="56"/>
      <c r="DUD39" s="57"/>
      <c r="DUE39" s="57"/>
      <c r="DUF39" s="57"/>
      <c r="DUG39" s="56"/>
      <c r="DUH39" s="57"/>
      <c r="DUI39" s="57"/>
      <c r="DUJ39" s="57"/>
      <c r="DUK39" s="56"/>
      <c r="DUL39" s="57"/>
      <c r="DUM39" s="57"/>
      <c r="DUN39" s="57"/>
      <c r="DUO39" s="56"/>
      <c r="DUP39" s="57"/>
      <c r="DUQ39" s="57"/>
      <c r="DUR39" s="57"/>
      <c r="DUS39" s="56"/>
      <c r="DUT39" s="57"/>
      <c r="DUU39" s="57"/>
      <c r="DUV39" s="57"/>
      <c r="DUW39" s="56"/>
      <c r="DUX39" s="57"/>
      <c r="DUY39" s="57"/>
      <c r="DUZ39" s="57"/>
      <c r="DVA39" s="56"/>
      <c r="DVB39" s="57"/>
      <c r="DVC39" s="57"/>
      <c r="DVD39" s="57"/>
      <c r="DVE39" s="56"/>
      <c r="DVF39" s="57"/>
      <c r="DVG39" s="57"/>
      <c r="DVH39" s="57"/>
      <c r="DVI39" s="56"/>
      <c r="DVJ39" s="57"/>
      <c r="DVK39" s="57"/>
      <c r="DVL39" s="57"/>
      <c r="DVM39" s="56"/>
      <c r="DVN39" s="57"/>
      <c r="DVO39" s="57"/>
      <c r="DVP39" s="57"/>
      <c r="DVQ39" s="56"/>
      <c r="DVR39" s="57"/>
      <c r="DVS39" s="57"/>
      <c r="DVT39" s="57"/>
      <c r="DVU39" s="56"/>
      <c r="DVV39" s="57"/>
      <c r="DVW39" s="57"/>
      <c r="DVX39" s="57"/>
      <c r="DVY39" s="56"/>
      <c r="DVZ39" s="57"/>
      <c r="DWA39" s="57"/>
      <c r="DWB39" s="57"/>
      <c r="DWC39" s="56"/>
      <c r="DWD39" s="57"/>
      <c r="DWE39" s="57"/>
      <c r="DWF39" s="57"/>
      <c r="DWG39" s="56"/>
      <c r="DWH39" s="57"/>
      <c r="DWI39" s="57"/>
      <c r="DWJ39" s="57"/>
      <c r="DWK39" s="56"/>
      <c r="DWL39" s="57"/>
      <c r="DWM39" s="57"/>
      <c r="DWN39" s="57"/>
      <c r="DWO39" s="56"/>
      <c r="DWP39" s="57"/>
      <c r="DWQ39" s="57"/>
      <c r="DWR39" s="57"/>
      <c r="DWS39" s="56"/>
      <c r="DWT39" s="57"/>
      <c r="DWU39" s="57"/>
      <c r="DWV39" s="57"/>
      <c r="DWW39" s="56"/>
      <c r="DWX39" s="57"/>
      <c r="DWY39" s="57"/>
      <c r="DWZ39" s="57"/>
      <c r="DXA39" s="56"/>
      <c r="DXB39" s="57"/>
      <c r="DXC39" s="57"/>
      <c r="DXD39" s="57"/>
      <c r="DXE39" s="56"/>
      <c r="DXF39" s="57"/>
      <c r="DXG39" s="57"/>
      <c r="DXH39" s="57"/>
      <c r="DXI39" s="56"/>
      <c r="DXJ39" s="57"/>
      <c r="DXK39" s="57"/>
      <c r="DXL39" s="57"/>
      <c r="DXM39" s="56"/>
      <c r="DXN39" s="57"/>
      <c r="DXO39" s="57"/>
      <c r="DXP39" s="57"/>
      <c r="DXQ39" s="56"/>
      <c r="DXR39" s="57"/>
      <c r="DXS39" s="57"/>
      <c r="DXT39" s="57"/>
      <c r="DXU39" s="56"/>
      <c r="DXV39" s="57"/>
      <c r="DXW39" s="57"/>
      <c r="DXX39" s="57"/>
      <c r="DXY39" s="56"/>
      <c r="DXZ39" s="57"/>
      <c r="DYA39" s="57"/>
      <c r="DYB39" s="57"/>
      <c r="DYC39" s="56"/>
      <c r="DYD39" s="57"/>
      <c r="DYE39" s="57"/>
      <c r="DYF39" s="57"/>
      <c r="DYG39" s="56"/>
      <c r="DYH39" s="57"/>
      <c r="DYI39" s="57"/>
      <c r="DYJ39" s="57"/>
      <c r="DYK39" s="56"/>
      <c r="DYL39" s="57"/>
      <c r="DYM39" s="57"/>
      <c r="DYN39" s="57"/>
      <c r="DYO39" s="56"/>
      <c r="DYP39" s="57"/>
      <c r="DYQ39" s="57"/>
      <c r="DYR39" s="57"/>
      <c r="DYS39" s="56"/>
      <c r="DYT39" s="57"/>
      <c r="DYU39" s="57"/>
      <c r="DYV39" s="57"/>
      <c r="DYW39" s="56"/>
      <c r="DYX39" s="57"/>
      <c r="DYY39" s="57"/>
      <c r="DYZ39" s="57"/>
      <c r="DZA39" s="56"/>
      <c r="DZB39" s="57"/>
      <c r="DZC39" s="57"/>
      <c r="DZD39" s="57"/>
      <c r="DZE39" s="56"/>
      <c r="DZF39" s="57"/>
      <c r="DZG39" s="57"/>
      <c r="DZH39" s="57"/>
      <c r="DZI39" s="56"/>
      <c r="DZJ39" s="57"/>
      <c r="DZK39" s="57"/>
      <c r="DZL39" s="57"/>
      <c r="DZM39" s="56"/>
      <c r="DZN39" s="57"/>
      <c r="DZO39" s="57"/>
      <c r="DZP39" s="57"/>
      <c r="DZQ39" s="56"/>
      <c r="DZR39" s="57"/>
      <c r="DZS39" s="57"/>
      <c r="DZT39" s="57"/>
      <c r="DZU39" s="56"/>
      <c r="DZV39" s="57"/>
      <c r="DZW39" s="57"/>
      <c r="DZX39" s="57"/>
      <c r="DZY39" s="56"/>
      <c r="DZZ39" s="57"/>
      <c r="EAA39" s="57"/>
      <c r="EAB39" s="57"/>
      <c r="EAC39" s="56"/>
      <c r="EAD39" s="57"/>
      <c r="EAE39" s="57"/>
      <c r="EAF39" s="57"/>
      <c r="EAG39" s="56"/>
      <c r="EAH39" s="57"/>
      <c r="EAI39" s="57"/>
      <c r="EAJ39" s="57"/>
      <c r="EAK39" s="56"/>
      <c r="EAL39" s="57"/>
      <c r="EAM39" s="57"/>
      <c r="EAN39" s="57"/>
      <c r="EAO39" s="56"/>
      <c r="EAP39" s="57"/>
      <c r="EAQ39" s="57"/>
      <c r="EAR39" s="57"/>
      <c r="EAS39" s="56"/>
      <c r="EAT39" s="57"/>
      <c r="EAU39" s="57"/>
      <c r="EAV39" s="57"/>
      <c r="EAW39" s="56"/>
      <c r="EAX39" s="57"/>
      <c r="EAY39" s="57"/>
      <c r="EAZ39" s="57"/>
      <c r="EBA39" s="56"/>
      <c r="EBB39" s="57"/>
      <c r="EBC39" s="57"/>
      <c r="EBD39" s="57"/>
      <c r="EBE39" s="56"/>
      <c r="EBF39" s="57"/>
      <c r="EBG39" s="57"/>
      <c r="EBH39" s="57"/>
      <c r="EBI39" s="56"/>
      <c r="EBJ39" s="57"/>
      <c r="EBK39" s="57"/>
      <c r="EBL39" s="57"/>
      <c r="EBM39" s="56"/>
      <c r="EBN39" s="57"/>
      <c r="EBO39" s="57"/>
      <c r="EBP39" s="57"/>
      <c r="EBQ39" s="56"/>
      <c r="EBR39" s="57"/>
      <c r="EBS39" s="57"/>
      <c r="EBT39" s="57"/>
      <c r="EBU39" s="56"/>
      <c r="EBV39" s="57"/>
      <c r="EBW39" s="57"/>
      <c r="EBX39" s="57"/>
      <c r="EBY39" s="56"/>
      <c r="EBZ39" s="57"/>
      <c r="ECA39" s="57"/>
      <c r="ECB39" s="57"/>
      <c r="ECC39" s="56"/>
      <c r="ECD39" s="57"/>
      <c r="ECE39" s="57"/>
      <c r="ECF39" s="57"/>
      <c r="ECG39" s="56"/>
      <c r="ECH39" s="57"/>
      <c r="ECI39" s="57"/>
      <c r="ECJ39" s="57"/>
      <c r="ECK39" s="56"/>
      <c r="ECL39" s="57"/>
      <c r="ECM39" s="57"/>
      <c r="ECN39" s="57"/>
      <c r="ECO39" s="56"/>
      <c r="ECP39" s="57"/>
      <c r="ECQ39" s="57"/>
      <c r="ECR39" s="57"/>
      <c r="ECS39" s="56"/>
      <c r="ECT39" s="57"/>
      <c r="ECU39" s="57"/>
      <c r="ECV39" s="57"/>
      <c r="ECW39" s="56"/>
      <c r="ECX39" s="57"/>
      <c r="ECY39" s="57"/>
      <c r="ECZ39" s="57"/>
      <c r="EDA39" s="56"/>
      <c r="EDB39" s="57"/>
      <c r="EDC39" s="57"/>
      <c r="EDD39" s="57"/>
      <c r="EDE39" s="56"/>
      <c r="EDF39" s="57"/>
      <c r="EDG39" s="57"/>
      <c r="EDH39" s="57"/>
      <c r="EDI39" s="56"/>
      <c r="EDJ39" s="57"/>
      <c r="EDK39" s="57"/>
      <c r="EDL39" s="57"/>
      <c r="EDM39" s="56"/>
      <c r="EDN39" s="57"/>
      <c r="EDO39" s="57"/>
      <c r="EDP39" s="57"/>
      <c r="EDQ39" s="56"/>
      <c r="EDR39" s="57"/>
      <c r="EDS39" s="57"/>
      <c r="EDT39" s="57"/>
      <c r="EDU39" s="56"/>
      <c r="EDV39" s="57"/>
      <c r="EDW39" s="57"/>
      <c r="EDX39" s="57"/>
      <c r="EDY39" s="56"/>
      <c r="EDZ39" s="57"/>
      <c r="EEA39" s="57"/>
      <c r="EEB39" s="57"/>
      <c r="EEC39" s="56"/>
      <c r="EED39" s="57"/>
      <c r="EEE39" s="57"/>
      <c r="EEF39" s="57"/>
      <c r="EEG39" s="56"/>
      <c r="EEH39" s="57"/>
      <c r="EEI39" s="57"/>
      <c r="EEJ39" s="57"/>
      <c r="EEK39" s="56"/>
      <c r="EEL39" s="57"/>
      <c r="EEM39" s="57"/>
      <c r="EEN39" s="57"/>
      <c r="EEO39" s="56"/>
      <c r="EEP39" s="57"/>
      <c r="EEQ39" s="57"/>
      <c r="EER39" s="57"/>
      <c r="EES39" s="56"/>
      <c r="EET39" s="57"/>
      <c r="EEU39" s="57"/>
      <c r="EEV39" s="57"/>
      <c r="EEW39" s="56"/>
      <c r="EEX39" s="57"/>
      <c r="EEY39" s="57"/>
      <c r="EEZ39" s="57"/>
      <c r="EFA39" s="56"/>
      <c r="EFB39" s="57"/>
      <c r="EFC39" s="57"/>
      <c r="EFD39" s="57"/>
      <c r="EFE39" s="56"/>
      <c r="EFF39" s="57"/>
      <c r="EFG39" s="57"/>
      <c r="EFH39" s="57"/>
      <c r="EFI39" s="56"/>
      <c r="EFJ39" s="57"/>
      <c r="EFK39" s="57"/>
      <c r="EFL39" s="57"/>
      <c r="EFM39" s="56"/>
      <c r="EFN39" s="57"/>
      <c r="EFO39" s="57"/>
      <c r="EFP39" s="57"/>
      <c r="EFQ39" s="56"/>
      <c r="EFR39" s="57"/>
      <c r="EFS39" s="57"/>
      <c r="EFT39" s="57"/>
      <c r="EFU39" s="56"/>
      <c r="EFV39" s="57"/>
      <c r="EFW39" s="57"/>
      <c r="EFX39" s="57"/>
      <c r="EFY39" s="56"/>
      <c r="EFZ39" s="57"/>
      <c r="EGA39" s="57"/>
      <c r="EGB39" s="57"/>
      <c r="EGC39" s="56"/>
      <c r="EGD39" s="57"/>
      <c r="EGE39" s="57"/>
      <c r="EGF39" s="57"/>
      <c r="EGG39" s="56"/>
      <c r="EGH39" s="57"/>
      <c r="EGI39" s="57"/>
      <c r="EGJ39" s="57"/>
      <c r="EGK39" s="56"/>
      <c r="EGL39" s="57"/>
      <c r="EGM39" s="57"/>
      <c r="EGN39" s="57"/>
      <c r="EGO39" s="56"/>
      <c r="EGP39" s="57"/>
      <c r="EGQ39" s="57"/>
      <c r="EGR39" s="57"/>
      <c r="EGS39" s="56"/>
      <c r="EGT39" s="57"/>
      <c r="EGU39" s="57"/>
      <c r="EGV39" s="57"/>
      <c r="EGW39" s="56"/>
      <c r="EGX39" s="57"/>
      <c r="EGY39" s="57"/>
      <c r="EGZ39" s="57"/>
      <c r="EHA39" s="56"/>
      <c r="EHB39" s="57"/>
      <c r="EHC39" s="57"/>
      <c r="EHD39" s="57"/>
      <c r="EHE39" s="56"/>
      <c r="EHF39" s="57"/>
      <c r="EHG39" s="57"/>
      <c r="EHH39" s="57"/>
      <c r="EHI39" s="56"/>
      <c r="EHJ39" s="57"/>
      <c r="EHK39" s="57"/>
      <c r="EHL39" s="57"/>
      <c r="EHM39" s="56"/>
      <c r="EHN39" s="57"/>
      <c r="EHO39" s="57"/>
      <c r="EHP39" s="57"/>
      <c r="EHQ39" s="56"/>
      <c r="EHR39" s="57"/>
      <c r="EHS39" s="57"/>
      <c r="EHT39" s="57"/>
      <c r="EHU39" s="56"/>
      <c r="EHV39" s="57"/>
      <c r="EHW39" s="57"/>
      <c r="EHX39" s="57"/>
      <c r="EHY39" s="56"/>
      <c r="EHZ39" s="57"/>
      <c r="EIA39" s="57"/>
      <c r="EIB39" s="57"/>
      <c r="EIC39" s="56"/>
      <c r="EID39" s="57"/>
      <c r="EIE39" s="57"/>
      <c r="EIF39" s="57"/>
      <c r="EIG39" s="56"/>
      <c r="EIH39" s="57"/>
      <c r="EII39" s="57"/>
      <c r="EIJ39" s="57"/>
      <c r="EIK39" s="56"/>
      <c r="EIL39" s="57"/>
      <c r="EIM39" s="57"/>
      <c r="EIN39" s="57"/>
      <c r="EIO39" s="56"/>
      <c r="EIP39" s="57"/>
      <c r="EIQ39" s="57"/>
      <c r="EIR39" s="57"/>
      <c r="EIS39" s="56"/>
      <c r="EIT39" s="57"/>
      <c r="EIU39" s="57"/>
      <c r="EIV39" s="57"/>
      <c r="EIW39" s="56"/>
      <c r="EIX39" s="57"/>
      <c r="EIY39" s="57"/>
      <c r="EIZ39" s="57"/>
      <c r="EJA39" s="56"/>
      <c r="EJB39" s="57"/>
      <c r="EJC39" s="57"/>
      <c r="EJD39" s="57"/>
      <c r="EJE39" s="56"/>
      <c r="EJF39" s="57"/>
      <c r="EJG39" s="57"/>
      <c r="EJH39" s="57"/>
      <c r="EJI39" s="56"/>
      <c r="EJJ39" s="57"/>
      <c r="EJK39" s="57"/>
      <c r="EJL39" s="57"/>
      <c r="EJM39" s="56"/>
      <c r="EJN39" s="57"/>
      <c r="EJO39" s="57"/>
      <c r="EJP39" s="57"/>
      <c r="EJQ39" s="56"/>
      <c r="EJR39" s="57"/>
      <c r="EJS39" s="57"/>
      <c r="EJT39" s="57"/>
      <c r="EJU39" s="56"/>
      <c r="EJV39" s="57"/>
      <c r="EJW39" s="57"/>
      <c r="EJX39" s="57"/>
      <c r="EJY39" s="56"/>
      <c r="EJZ39" s="57"/>
      <c r="EKA39" s="57"/>
      <c r="EKB39" s="57"/>
      <c r="EKC39" s="56"/>
      <c r="EKD39" s="57"/>
      <c r="EKE39" s="57"/>
      <c r="EKF39" s="57"/>
      <c r="EKG39" s="56"/>
      <c r="EKH39" s="57"/>
      <c r="EKI39" s="57"/>
      <c r="EKJ39" s="57"/>
      <c r="EKK39" s="56"/>
      <c r="EKL39" s="57"/>
      <c r="EKM39" s="57"/>
      <c r="EKN39" s="57"/>
      <c r="EKO39" s="56"/>
      <c r="EKP39" s="57"/>
      <c r="EKQ39" s="57"/>
      <c r="EKR39" s="57"/>
      <c r="EKS39" s="56"/>
      <c r="EKT39" s="57"/>
      <c r="EKU39" s="57"/>
      <c r="EKV39" s="57"/>
      <c r="EKW39" s="56"/>
      <c r="EKX39" s="57"/>
      <c r="EKY39" s="57"/>
      <c r="EKZ39" s="57"/>
      <c r="ELA39" s="56"/>
      <c r="ELB39" s="57"/>
      <c r="ELC39" s="57"/>
      <c r="ELD39" s="57"/>
      <c r="ELE39" s="56"/>
      <c r="ELF39" s="57"/>
      <c r="ELG39" s="57"/>
      <c r="ELH39" s="57"/>
      <c r="ELI39" s="56"/>
      <c r="ELJ39" s="57"/>
      <c r="ELK39" s="57"/>
      <c r="ELL39" s="57"/>
      <c r="ELM39" s="56"/>
      <c r="ELN39" s="57"/>
      <c r="ELO39" s="57"/>
      <c r="ELP39" s="57"/>
      <c r="ELQ39" s="56"/>
      <c r="ELR39" s="57"/>
      <c r="ELS39" s="57"/>
      <c r="ELT39" s="57"/>
      <c r="ELU39" s="56"/>
      <c r="ELV39" s="57"/>
      <c r="ELW39" s="57"/>
      <c r="ELX39" s="57"/>
      <c r="ELY39" s="56"/>
      <c r="ELZ39" s="57"/>
      <c r="EMA39" s="57"/>
      <c r="EMB39" s="57"/>
      <c r="EMC39" s="56"/>
      <c r="EMD39" s="57"/>
      <c r="EME39" s="57"/>
      <c r="EMF39" s="57"/>
      <c r="EMG39" s="56"/>
      <c r="EMH39" s="57"/>
      <c r="EMI39" s="57"/>
      <c r="EMJ39" s="57"/>
      <c r="EMK39" s="56"/>
      <c r="EML39" s="57"/>
      <c r="EMM39" s="57"/>
      <c r="EMN39" s="57"/>
      <c r="EMO39" s="56"/>
      <c r="EMP39" s="57"/>
      <c r="EMQ39" s="57"/>
      <c r="EMR39" s="57"/>
      <c r="EMS39" s="56"/>
      <c r="EMT39" s="57"/>
      <c r="EMU39" s="57"/>
      <c r="EMV39" s="57"/>
      <c r="EMW39" s="56"/>
      <c r="EMX39" s="57"/>
      <c r="EMY39" s="57"/>
      <c r="EMZ39" s="57"/>
      <c r="ENA39" s="56"/>
      <c r="ENB39" s="57"/>
      <c r="ENC39" s="57"/>
      <c r="END39" s="57"/>
      <c r="ENE39" s="56"/>
      <c r="ENF39" s="57"/>
      <c r="ENG39" s="57"/>
      <c r="ENH39" s="57"/>
      <c r="ENI39" s="56"/>
      <c r="ENJ39" s="57"/>
      <c r="ENK39" s="57"/>
      <c r="ENL39" s="57"/>
      <c r="ENM39" s="56"/>
      <c r="ENN39" s="57"/>
      <c r="ENO39" s="57"/>
      <c r="ENP39" s="57"/>
      <c r="ENQ39" s="56"/>
      <c r="ENR39" s="57"/>
      <c r="ENS39" s="57"/>
      <c r="ENT39" s="57"/>
      <c r="ENU39" s="56"/>
      <c r="ENV39" s="57"/>
      <c r="ENW39" s="57"/>
      <c r="ENX39" s="57"/>
      <c r="ENY39" s="56"/>
      <c r="ENZ39" s="57"/>
      <c r="EOA39" s="57"/>
      <c r="EOB39" s="57"/>
      <c r="EOC39" s="56"/>
      <c r="EOD39" s="57"/>
      <c r="EOE39" s="57"/>
      <c r="EOF39" s="57"/>
      <c r="EOG39" s="56"/>
      <c r="EOH39" s="57"/>
      <c r="EOI39" s="57"/>
      <c r="EOJ39" s="57"/>
      <c r="EOK39" s="56"/>
      <c r="EOL39" s="57"/>
      <c r="EOM39" s="57"/>
      <c r="EON39" s="57"/>
      <c r="EOO39" s="56"/>
      <c r="EOP39" s="57"/>
      <c r="EOQ39" s="57"/>
      <c r="EOR39" s="57"/>
      <c r="EOS39" s="56"/>
      <c r="EOT39" s="57"/>
      <c r="EOU39" s="57"/>
      <c r="EOV39" s="57"/>
      <c r="EOW39" s="56"/>
      <c r="EOX39" s="57"/>
      <c r="EOY39" s="57"/>
      <c r="EOZ39" s="57"/>
      <c r="EPA39" s="56"/>
      <c r="EPB39" s="57"/>
      <c r="EPC39" s="57"/>
      <c r="EPD39" s="57"/>
      <c r="EPE39" s="56"/>
      <c r="EPF39" s="57"/>
      <c r="EPG39" s="57"/>
      <c r="EPH39" s="57"/>
      <c r="EPI39" s="56"/>
      <c r="EPJ39" s="57"/>
      <c r="EPK39" s="57"/>
      <c r="EPL39" s="57"/>
      <c r="EPM39" s="56"/>
      <c r="EPN39" s="57"/>
      <c r="EPO39" s="57"/>
      <c r="EPP39" s="57"/>
      <c r="EPQ39" s="56"/>
      <c r="EPR39" s="57"/>
      <c r="EPS39" s="57"/>
      <c r="EPT39" s="57"/>
      <c r="EPU39" s="56"/>
      <c r="EPV39" s="57"/>
      <c r="EPW39" s="57"/>
      <c r="EPX39" s="57"/>
      <c r="EPY39" s="56"/>
      <c r="EPZ39" s="57"/>
      <c r="EQA39" s="57"/>
      <c r="EQB39" s="57"/>
      <c r="EQC39" s="56"/>
      <c r="EQD39" s="57"/>
      <c r="EQE39" s="57"/>
      <c r="EQF39" s="57"/>
      <c r="EQG39" s="56"/>
      <c r="EQH39" s="57"/>
      <c r="EQI39" s="57"/>
      <c r="EQJ39" s="57"/>
      <c r="EQK39" s="56"/>
      <c r="EQL39" s="57"/>
      <c r="EQM39" s="57"/>
      <c r="EQN39" s="57"/>
      <c r="EQO39" s="56"/>
      <c r="EQP39" s="57"/>
      <c r="EQQ39" s="57"/>
      <c r="EQR39" s="57"/>
      <c r="EQS39" s="56"/>
      <c r="EQT39" s="57"/>
      <c r="EQU39" s="57"/>
      <c r="EQV39" s="57"/>
      <c r="EQW39" s="56"/>
      <c r="EQX39" s="57"/>
      <c r="EQY39" s="57"/>
      <c r="EQZ39" s="57"/>
      <c r="ERA39" s="56"/>
      <c r="ERB39" s="57"/>
      <c r="ERC39" s="57"/>
      <c r="ERD39" s="57"/>
      <c r="ERE39" s="56"/>
      <c r="ERF39" s="57"/>
      <c r="ERG39" s="57"/>
      <c r="ERH39" s="57"/>
      <c r="ERI39" s="56"/>
      <c r="ERJ39" s="57"/>
      <c r="ERK39" s="57"/>
      <c r="ERL39" s="57"/>
      <c r="ERM39" s="56"/>
      <c r="ERN39" s="57"/>
      <c r="ERO39" s="57"/>
      <c r="ERP39" s="57"/>
      <c r="ERQ39" s="56"/>
      <c r="ERR39" s="57"/>
      <c r="ERS39" s="57"/>
      <c r="ERT39" s="57"/>
      <c r="ERU39" s="56"/>
      <c r="ERV39" s="57"/>
      <c r="ERW39" s="57"/>
      <c r="ERX39" s="57"/>
      <c r="ERY39" s="56"/>
      <c r="ERZ39" s="57"/>
      <c r="ESA39" s="57"/>
      <c r="ESB39" s="57"/>
      <c r="ESC39" s="56"/>
      <c r="ESD39" s="57"/>
      <c r="ESE39" s="57"/>
      <c r="ESF39" s="57"/>
      <c r="ESG39" s="56"/>
      <c r="ESH39" s="57"/>
      <c r="ESI39" s="57"/>
      <c r="ESJ39" s="57"/>
      <c r="ESK39" s="56"/>
      <c r="ESL39" s="57"/>
      <c r="ESM39" s="57"/>
      <c r="ESN39" s="57"/>
      <c r="ESO39" s="56"/>
      <c r="ESP39" s="57"/>
      <c r="ESQ39" s="57"/>
      <c r="ESR39" s="57"/>
      <c r="ESS39" s="56"/>
      <c r="EST39" s="57"/>
      <c r="ESU39" s="57"/>
      <c r="ESV39" s="57"/>
      <c r="ESW39" s="56"/>
      <c r="ESX39" s="57"/>
      <c r="ESY39" s="57"/>
      <c r="ESZ39" s="57"/>
      <c r="ETA39" s="56"/>
      <c r="ETB39" s="57"/>
      <c r="ETC39" s="57"/>
      <c r="ETD39" s="57"/>
      <c r="ETE39" s="56"/>
      <c r="ETF39" s="57"/>
      <c r="ETG39" s="57"/>
      <c r="ETH39" s="57"/>
      <c r="ETI39" s="56"/>
      <c r="ETJ39" s="57"/>
      <c r="ETK39" s="57"/>
      <c r="ETL39" s="57"/>
      <c r="ETM39" s="56"/>
      <c r="ETN39" s="57"/>
      <c r="ETO39" s="57"/>
      <c r="ETP39" s="57"/>
      <c r="ETQ39" s="56"/>
      <c r="ETR39" s="57"/>
      <c r="ETS39" s="57"/>
      <c r="ETT39" s="57"/>
      <c r="ETU39" s="56"/>
      <c r="ETV39" s="57"/>
      <c r="ETW39" s="57"/>
      <c r="ETX39" s="57"/>
      <c r="ETY39" s="56"/>
      <c r="ETZ39" s="57"/>
      <c r="EUA39" s="57"/>
      <c r="EUB39" s="57"/>
      <c r="EUC39" s="56"/>
      <c r="EUD39" s="57"/>
      <c r="EUE39" s="57"/>
      <c r="EUF39" s="57"/>
      <c r="EUG39" s="56"/>
      <c r="EUH39" s="57"/>
      <c r="EUI39" s="57"/>
      <c r="EUJ39" s="57"/>
      <c r="EUK39" s="56"/>
      <c r="EUL39" s="57"/>
      <c r="EUM39" s="57"/>
      <c r="EUN39" s="57"/>
      <c r="EUO39" s="56"/>
      <c r="EUP39" s="57"/>
      <c r="EUQ39" s="57"/>
      <c r="EUR39" s="57"/>
      <c r="EUS39" s="56"/>
      <c r="EUT39" s="57"/>
      <c r="EUU39" s="57"/>
      <c r="EUV39" s="57"/>
      <c r="EUW39" s="56"/>
      <c r="EUX39" s="57"/>
      <c r="EUY39" s="57"/>
      <c r="EUZ39" s="57"/>
      <c r="EVA39" s="56"/>
      <c r="EVB39" s="57"/>
      <c r="EVC39" s="57"/>
      <c r="EVD39" s="57"/>
      <c r="EVE39" s="56"/>
      <c r="EVF39" s="57"/>
      <c r="EVG39" s="57"/>
      <c r="EVH39" s="57"/>
      <c r="EVI39" s="56"/>
      <c r="EVJ39" s="57"/>
      <c r="EVK39" s="57"/>
      <c r="EVL39" s="57"/>
      <c r="EVM39" s="56"/>
      <c r="EVN39" s="57"/>
      <c r="EVO39" s="57"/>
      <c r="EVP39" s="57"/>
      <c r="EVQ39" s="56"/>
      <c r="EVR39" s="57"/>
      <c r="EVS39" s="57"/>
      <c r="EVT39" s="57"/>
      <c r="EVU39" s="56"/>
      <c r="EVV39" s="57"/>
      <c r="EVW39" s="57"/>
      <c r="EVX39" s="57"/>
      <c r="EVY39" s="56"/>
      <c r="EVZ39" s="57"/>
      <c r="EWA39" s="57"/>
      <c r="EWB39" s="57"/>
      <c r="EWC39" s="56"/>
      <c r="EWD39" s="57"/>
      <c r="EWE39" s="57"/>
      <c r="EWF39" s="57"/>
      <c r="EWG39" s="56"/>
      <c r="EWH39" s="57"/>
      <c r="EWI39" s="57"/>
      <c r="EWJ39" s="57"/>
      <c r="EWK39" s="56"/>
      <c r="EWL39" s="57"/>
      <c r="EWM39" s="57"/>
      <c r="EWN39" s="57"/>
      <c r="EWO39" s="56"/>
      <c r="EWP39" s="57"/>
      <c r="EWQ39" s="57"/>
      <c r="EWR39" s="57"/>
      <c r="EWS39" s="56"/>
      <c r="EWT39" s="57"/>
      <c r="EWU39" s="57"/>
      <c r="EWV39" s="57"/>
      <c r="EWW39" s="56"/>
      <c r="EWX39" s="57"/>
      <c r="EWY39" s="57"/>
      <c r="EWZ39" s="57"/>
      <c r="EXA39" s="56"/>
      <c r="EXB39" s="57"/>
      <c r="EXC39" s="57"/>
      <c r="EXD39" s="57"/>
      <c r="EXE39" s="56"/>
      <c r="EXF39" s="57"/>
      <c r="EXG39" s="57"/>
      <c r="EXH39" s="57"/>
      <c r="EXI39" s="56"/>
      <c r="EXJ39" s="57"/>
      <c r="EXK39" s="57"/>
      <c r="EXL39" s="57"/>
      <c r="EXM39" s="56"/>
      <c r="EXN39" s="57"/>
      <c r="EXO39" s="57"/>
      <c r="EXP39" s="57"/>
      <c r="EXQ39" s="56"/>
      <c r="EXR39" s="57"/>
      <c r="EXS39" s="57"/>
      <c r="EXT39" s="57"/>
      <c r="EXU39" s="56"/>
      <c r="EXV39" s="57"/>
      <c r="EXW39" s="57"/>
      <c r="EXX39" s="57"/>
      <c r="EXY39" s="56"/>
      <c r="EXZ39" s="57"/>
      <c r="EYA39" s="57"/>
      <c r="EYB39" s="57"/>
      <c r="EYC39" s="56"/>
      <c r="EYD39" s="57"/>
      <c r="EYE39" s="57"/>
      <c r="EYF39" s="57"/>
      <c r="EYG39" s="56"/>
      <c r="EYH39" s="57"/>
      <c r="EYI39" s="57"/>
      <c r="EYJ39" s="57"/>
      <c r="EYK39" s="56"/>
      <c r="EYL39" s="57"/>
      <c r="EYM39" s="57"/>
      <c r="EYN39" s="57"/>
      <c r="EYO39" s="56"/>
      <c r="EYP39" s="57"/>
      <c r="EYQ39" s="57"/>
      <c r="EYR39" s="57"/>
      <c r="EYS39" s="56"/>
      <c r="EYT39" s="57"/>
      <c r="EYU39" s="57"/>
      <c r="EYV39" s="57"/>
      <c r="EYW39" s="56"/>
      <c r="EYX39" s="57"/>
      <c r="EYY39" s="57"/>
      <c r="EYZ39" s="57"/>
      <c r="EZA39" s="56"/>
      <c r="EZB39" s="57"/>
      <c r="EZC39" s="57"/>
      <c r="EZD39" s="57"/>
      <c r="EZE39" s="56"/>
      <c r="EZF39" s="57"/>
      <c r="EZG39" s="57"/>
      <c r="EZH39" s="57"/>
      <c r="EZI39" s="56"/>
      <c r="EZJ39" s="57"/>
      <c r="EZK39" s="57"/>
      <c r="EZL39" s="57"/>
      <c r="EZM39" s="56"/>
      <c r="EZN39" s="57"/>
      <c r="EZO39" s="57"/>
      <c r="EZP39" s="57"/>
      <c r="EZQ39" s="56"/>
      <c r="EZR39" s="57"/>
      <c r="EZS39" s="57"/>
      <c r="EZT39" s="57"/>
      <c r="EZU39" s="56"/>
      <c r="EZV39" s="57"/>
      <c r="EZW39" s="57"/>
      <c r="EZX39" s="57"/>
      <c r="EZY39" s="56"/>
      <c r="EZZ39" s="57"/>
      <c r="FAA39" s="57"/>
      <c r="FAB39" s="57"/>
      <c r="FAC39" s="56"/>
      <c r="FAD39" s="57"/>
      <c r="FAE39" s="57"/>
      <c r="FAF39" s="57"/>
      <c r="FAG39" s="56"/>
      <c r="FAH39" s="57"/>
      <c r="FAI39" s="57"/>
      <c r="FAJ39" s="57"/>
      <c r="FAK39" s="56"/>
      <c r="FAL39" s="57"/>
      <c r="FAM39" s="57"/>
      <c r="FAN39" s="57"/>
      <c r="FAO39" s="56"/>
      <c r="FAP39" s="57"/>
      <c r="FAQ39" s="57"/>
      <c r="FAR39" s="57"/>
      <c r="FAS39" s="56"/>
      <c r="FAT39" s="57"/>
      <c r="FAU39" s="57"/>
      <c r="FAV39" s="57"/>
      <c r="FAW39" s="56"/>
      <c r="FAX39" s="57"/>
      <c r="FAY39" s="57"/>
      <c r="FAZ39" s="57"/>
      <c r="FBA39" s="56"/>
      <c r="FBB39" s="57"/>
      <c r="FBC39" s="57"/>
      <c r="FBD39" s="57"/>
      <c r="FBE39" s="56"/>
      <c r="FBF39" s="57"/>
      <c r="FBG39" s="57"/>
      <c r="FBH39" s="57"/>
      <c r="FBI39" s="56"/>
      <c r="FBJ39" s="57"/>
      <c r="FBK39" s="57"/>
      <c r="FBL39" s="57"/>
      <c r="FBM39" s="56"/>
      <c r="FBN39" s="57"/>
      <c r="FBO39" s="57"/>
      <c r="FBP39" s="57"/>
      <c r="FBQ39" s="56"/>
      <c r="FBR39" s="57"/>
      <c r="FBS39" s="57"/>
      <c r="FBT39" s="57"/>
      <c r="FBU39" s="56"/>
      <c r="FBV39" s="57"/>
      <c r="FBW39" s="57"/>
      <c r="FBX39" s="57"/>
      <c r="FBY39" s="56"/>
      <c r="FBZ39" s="57"/>
      <c r="FCA39" s="57"/>
      <c r="FCB39" s="57"/>
      <c r="FCC39" s="56"/>
      <c r="FCD39" s="57"/>
      <c r="FCE39" s="57"/>
      <c r="FCF39" s="57"/>
      <c r="FCG39" s="56"/>
      <c r="FCH39" s="57"/>
      <c r="FCI39" s="57"/>
      <c r="FCJ39" s="57"/>
      <c r="FCK39" s="56"/>
      <c r="FCL39" s="57"/>
      <c r="FCM39" s="57"/>
      <c r="FCN39" s="57"/>
      <c r="FCO39" s="56"/>
      <c r="FCP39" s="57"/>
      <c r="FCQ39" s="57"/>
      <c r="FCR39" s="57"/>
      <c r="FCS39" s="56"/>
      <c r="FCT39" s="57"/>
      <c r="FCU39" s="57"/>
      <c r="FCV39" s="57"/>
      <c r="FCW39" s="56"/>
      <c r="FCX39" s="57"/>
      <c r="FCY39" s="57"/>
      <c r="FCZ39" s="57"/>
      <c r="FDA39" s="56"/>
      <c r="FDB39" s="57"/>
      <c r="FDC39" s="57"/>
      <c r="FDD39" s="57"/>
      <c r="FDE39" s="56"/>
      <c r="FDF39" s="57"/>
      <c r="FDG39" s="57"/>
      <c r="FDH39" s="57"/>
      <c r="FDI39" s="56"/>
      <c r="FDJ39" s="57"/>
      <c r="FDK39" s="57"/>
      <c r="FDL39" s="57"/>
      <c r="FDM39" s="56"/>
      <c r="FDN39" s="57"/>
      <c r="FDO39" s="57"/>
      <c r="FDP39" s="57"/>
      <c r="FDQ39" s="56"/>
      <c r="FDR39" s="57"/>
      <c r="FDS39" s="57"/>
      <c r="FDT39" s="57"/>
      <c r="FDU39" s="56"/>
      <c r="FDV39" s="57"/>
      <c r="FDW39" s="57"/>
      <c r="FDX39" s="57"/>
      <c r="FDY39" s="56"/>
      <c r="FDZ39" s="57"/>
      <c r="FEA39" s="57"/>
      <c r="FEB39" s="57"/>
      <c r="FEC39" s="56"/>
      <c r="FED39" s="57"/>
      <c r="FEE39" s="57"/>
      <c r="FEF39" s="57"/>
      <c r="FEG39" s="56"/>
      <c r="FEH39" s="57"/>
      <c r="FEI39" s="57"/>
      <c r="FEJ39" s="57"/>
      <c r="FEK39" s="56"/>
      <c r="FEL39" s="57"/>
      <c r="FEM39" s="57"/>
      <c r="FEN39" s="57"/>
      <c r="FEO39" s="56"/>
      <c r="FEP39" s="57"/>
      <c r="FEQ39" s="57"/>
      <c r="FER39" s="57"/>
      <c r="FES39" s="56"/>
      <c r="FET39" s="57"/>
      <c r="FEU39" s="57"/>
      <c r="FEV39" s="57"/>
      <c r="FEW39" s="56"/>
      <c r="FEX39" s="57"/>
      <c r="FEY39" s="57"/>
      <c r="FEZ39" s="57"/>
      <c r="FFA39" s="56"/>
      <c r="FFB39" s="57"/>
      <c r="FFC39" s="57"/>
      <c r="FFD39" s="57"/>
      <c r="FFE39" s="56"/>
      <c r="FFF39" s="57"/>
      <c r="FFG39" s="57"/>
      <c r="FFH39" s="57"/>
      <c r="FFI39" s="56"/>
      <c r="FFJ39" s="57"/>
      <c r="FFK39" s="57"/>
      <c r="FFL39" s="57"/>
      <c r="FFM39" s="56"/>
      <c r="FFN39" s="57"/>
      <c r="FFO39" s="57"/>
      <c r="FFP39" s="57"/>
      <c r="FFQ39" s="56"/>
      <c r="FFR39" s="57"/>
      <c r="FFS39" s="57"/>
      <c r="FFT39" s="57"/>
      <c r="FFU39" s="56"/>
      <c r="FFV39" s="57"/>
      <c r="FFW39" s="57"/>
      <c r="FFX39" s="57"/>
      <c r="FFY39" s="56"/>
      <c r="FFZ39" s="57"/>
      <c r="FGA39" s="57"/>
      <c r="FGB39" s="57"/>
      <c r="FGC39" s="56"/>
      <c r="FGD39" s="57"/>
      <c r="FGE39" s="57"/>
      <c r="FGF39" s="57"/>
      <c r="FGG39" s="56"/>
      <c r="FGH39" s="57"/>
      <c r="FGI39" s="57"/>
      <c r="FGJ39" s="57"/>
      <c r="FGK39" s="56"/>
      <c r="FGL39" s="57"/>
      <c r="FGM39" s="57"/>
      <c r="FGN39" s="57"/>
      <c r="FGO39" s="56"/>
      <c r="FGP39" s="57"/>
      <c r="FGQ39" s="57"/>
      <c r="FGR39" s="57"/>
      <c r="FGS39" s="56"/>
      <c r="FGT39" s="57"/>
      <c r="FGU39" s="57"/>
      <c r="FGV39" s="57"/>
      <c r="FGW39" s="56"/>
      <c r="FGX39" s="57"/>
      <c r="FGY39" s="57"/>
      <c r="FGZ39" s="57"/>
      <c r="FHA39" s="56"/>
      <c r="FHB39" s="57"/>
      <c r="FHC39" s="57"/>
      <c r="FHD39" s="57"/>
      <c r="FHE39" s="56"/>
      <c r="FHF39" s="57"/>
      <c r="FHG39" s="57"/>
      <c r="FHH39" s="57"/>
      <c r="FHI39" s="56"/>
      <c r="FHJ39" s="57"/>
      <c r="FHK39" s="57"/>
      <c r="FHL39" s="57"/>
      <c r="FHM39" s="56"/>
      <c r="FHN39" s="57"/>
      <c r="FHO39" s="57"/>
      <c r="FHP39" s="57"/>
      <c r="FHQ39" s="56"/>
      <c r="FHR39" s="57"/>
      <c r="FHS39" s="57"/>
      <c r="FHT39" s="57"/>
      <c r="FHU39" s="56"/>
      <c r="FHV39" s="57"/>
      <c r="FHW39" s="57"/>
      <c r="FHX39" s="57"/>
      <c r="FHY39" s="56"/>
      <c r="FHZ39" s="57"/>
      <c r="FIA39" s="57"/>
      <c r="FIB39" s="57"/>
      <c r="FIC39" s="56"/>
      <c r="FID39" s="57"/>
      <c r="FIE39" s="57"/>
      <c r="FIF39" s="57"/>
      <c r="FIG39" s="56"/>
      <c r="FIH39" s="57"/>
      <c r="FII39" s="57"/>
      <c r="FIJ39" s="57"/>
      <c r="FIK39" s="56"/>
      <c r="FIL39" s="57"/>
      <c r="FIM39" s="57"/>
      <c r="FIN39" s="57"/>
      <c r="FIO39" s="56"/>
      <c r="FIP39" s="57"/>
      <c r="FIQ39" s="57"/>
      <c r="FIR39" s="57"/>
      <c r="FIS39" s="56"/>
      <c r="FIT39" s="57"/>
      <c r="FIU39" s="57"/>
      <c r="FIV39" s="57"/>
      <c r="FIW39" s="56"/>
      <c r="FIX39" s="57"/>
      <c r="FIY39" s="57"/>
      <c r="FIZ39" s="57"/>
      <c r="FJA39" s="56"/>
      <c r="FJB39" s="57"/>
      <c r="FJC39" s="57"/>
      <c r="FJD39" s="57"/>
      <c r="FJE39" s="56"/>
      <c r="FJF39" s="57"/>
      <c r="FJG39" s="57"/>
      <c r="FJH39" s="57"/>
      <c r="FJI39" s="56"/>
      <c r="FJJ39" s="57"/>
      <c r="FJK39" s="57"/>
      <c r="FJL39" s="57"/>
      <c r="FJM39" s="56"/>
      <c r="FJN39" s="57"/>
      <c r="FJO39" s="57"/>
      <c r="FJP39" s="57"/>
      <c r="FJQ39" s="56"/>
      <c r="FJR39" s="57"/>
      <c r="FJS39" s="57"/>
      <c r="FJT39" s="57"/>
      <c r="FJU39" s="56"/>
      <c r="FJV39" s="57"/>
      <c r="FJW39" s="57"/>
      <c r="FJX39" s="57"/>
      <c r="FJY39" s="56"/>
      <c r="FJZ39" s="57"/>
      <c r="FKA39" s="57"/>
      <c r="FKB39" s="57"/>
      <c r="FKC39" s="56"/>
      <c r="FKD39" s="57"/>
      <c r="FKE39" s="57"/>
      <c r="FKF39" s="57"/>
      <c r="FKG39" s="56"/>
      <c r="FKH39" s="57"/>
      <c r="FKI39" s="57"/>
      <c r="FKJ39" s="57"/>
      <c r="FKK39" s="56"/>
      <c r="FKL39" s="57"/>
      <c r="FKM39" s="57"/>
      <c r="FKN39" s="57"/>
      <c r="FKO39" s="56"/>
      <c r="FKP39" s="57"/>
      <c r="FKQ39" s="57"/>
      <c r="FKR39" s="57"/>
      <c r="FKS39" s="56"/>
      <c r="FKT39" s="57"/>
      <c r="FKU39" s="57"/>
      <c r="FKV39" s="57"/>
      <c r="FKW39" s="56"/>
      <c r="FKX39" s="57"/>
      <c r="FKY39" s="57"/>
      <c r="FKZ39" s="57"/>
      <c r="FLA39" s="56"/>
      <c r="FLB39" s="57"/>
      <c r="FLC39" s="57"/>
      <c r="FLD39" s="57"/>
      <c r="FLE39" s="56"/>
      <c r="FLF39" s="57"/>
      <c r="FLG39" s="57"/>
      <c r="FLH39" s="57"/>
      <c r="FLI39" s="56"/>
      <c r="FLJ39" s="57"/>
      <c r="FLK39" s="57"/>
      <c r="FLL39" s="57"/>
      <c r="FLM39" s="56"/>
      <c r="FLN39" s="57"/>
      <c r="FLO39" s="57"/>
      <c r="FLP39" s="57"/>
      <c r="FLQ39" s="56"/>
      <c r="FLR39" s="57"/>
      <c r="FLS39" s="57"/>
      <c r="FLT39" s="57"/>
      <c r="FLU39" s="56"/>
      <c r="FLV39" s="57"/>
      <c r="FLW39" s="57"/>
      <c r="FLX39" s="57"/>
      <c r="FLY39" s="56"/>
      <c r="FLZ39" s="57"/>
      <c r="FMA39" s="57"/>
      <c r="FMB39" s="57"/>
      <c r="FMC39" s="56"/>
      <c r="FMD39" s="57"/>
      <c r="FME39" s="57"/>
      <c r="FMF39" s="57"/>
      <c r="FMG39" s="56"/>
      <c r="FMH39" s="57"/>
      <c r="FMI39" s="57"/>
      <c r="FMJ39" s="57"/>
      <c r="FMK39" s="56"/>
      <c r="FML39" s="57"/>
      <c r="FMM39" s="57"/>
      <c r="FMN39" s="57"/>
      <c r="FMO39" s="56"/>
      <c r="FMP39" s="57"/>
      <c r="FMQ39" s="57"/>
      <c r="FMR39" s="57"/>
      <c r="FMS39" s="56"/>
      <c r="FMT39" s="57"/>
      <c r="FMU39" s="57"/>
      <c r="FMV39" s="57"/>
      <c r="FMW39" s="56"/>
      <c r="FMX39" s="57"/>
      <c r="FMY39" s="57"/>
      <c r="FMZ39" s="57"/>
      <c r="FNA39" s="56"/>
      <c r="FNB39" s="57"/>
      <c r="FNC39" s="57"/>
      <c r="FND39" s="57"/>
      <c r="FNE39" s="56"/>
      <c r="FNF39" s="57"/>
      <c r="FNG39" s="57"/>
      <c r="FNH39" s="57"/>
      <c r="FNI39" s="56"/>
      <c r="FNJ39" s="57"/>
      <c r="FNK39" s="57"/>
      <c r="FNL39" s="57"/>
      <c r="FNM39" s="56"/>
      <c r="FNN39" s="57"/>
      <c r="FNO39" s="57"/>
      <c r="FNP39" s="57"/>
      <c r="FNQ39" s="56"/>
      <c r="FNR39" s="57"/>
      <c r="FNS39" s="57"/>
      <c r="FNT39" s="57"/>
      <c r="FNU39" s="56"/>
      <c r="FNV39" s="57"/>
      <c r="FNW39" s="57"/>
      <c r="FNX39" s="57"/>
      <c r="FNY39" s="56"/>
      <c r="FNZ39" s="57"/>
      <c r="FOA39" s="57"/>
      <c r="FOB39" s="57"/>
      <c r="FOC39" s="56"/>
      <c r="FOD39" s="57"/>
      <c r="FOE39" s="57"/>
      <c r="FOF39" s="57"/>
      <c r="FOG39" s="56"/>
      <c r="FOH39" s="57"/>
      <c r="FOI39" s="57"/>
      <c r="FOJ39" s="57"/>
      <c r="FOK39" s="56"/>
      <c r="FOL39" s="57"/>
      <c r="FOM39" s="57"/>
      <c r="FON39" s="57"/>
      <c r="FOO39" s="56"/>
      <c r="FOP39" s="57"/>
      <c r="FOQ39" s="57"/>
      <c r="FOR39" s="57"/>
      <c r="FOS39" s="56"/>
      <c r="FOT39" s="57"/>
      <c r="FOU39" s="57"/>
      <c r="FOV39" s="57"/>
      <c r="FOW39" s="56"/>
      <c r="FOX39" s="57"/>
      <c r="FOY39" s="57"/>
      <c r="FOZ39" s="57"/>
      <c r="FPA39" s="56"/>
      <c r="FPB39" s="57"/>
      <c r="FPC39" s="57"/>
      <c r="FPD39" s="57"/>
      <c r="FPE39" s="56"/>
      <c r="FPF39" s="57"/>
      <c r="FPG39" s="57"/>
      <c r="FPH39" s="57"/>
      <c r="FPI39" s="56"/>
      <c r="FPJ39" s="57"/>
      <c r="FPK39" s="57"/>
      <c r="FPL39" s="57"/>
      <c r="FPM39" s="56"/>
      <c r="FPN39" s="57"/>
      <c r="FPO39" s="57"/>
      <c r="FPP39" s="57"/>
      <c r="FPQ39" s="56"/>
      <c r="FPR39" s="57"/>
      <c r="FPS39" s="57"/>
      <c r="FPT39" s="57"/>
      <c r="FPU39" s="56"/>
      <c r="FPV39" s="57"/>
      <c r="FPW39" s="57"/>
      <c r="FPX39" s="57"/>
      <c r="FPY39" s="56"/>
      <c r="FPZ39" s="57"/>
      <c r="FQA39" s="57"/>
      <c r="FQB39" s="57"/>
      <c r="FQC39" s="56"/>
      <c r="FQD39" s="57"/>
      <c r="FQE39" s="57"/>
      <c r="FQF39" s="57"/>
      <c r="FQG39" s="56"/>
      <c r="FQH39" s="57"/>
      <c r="FQI39" s="57"/>
      <c r="FQJ39" s="57"/>
      <c r="FQK39" s="56"/>
      <c r="FQL39" s="57"/>
      <c r="FQM39" s="57"/>
      <c r="FQN39" s="57"/>
      <c r="FQO39" s="56"/>
      <c r="FQP39" s="57"/>
      <c r="FQQ39" s="57"/>
      <c r="FQR39" s="57"/>
      <c r="FQS39" s="56"/>
      <c r="FQT39" s="57"/>
      <c r="FQU39" s="57"/>
      <c r="FQV39" s="57"/>
      <c r="FQW39" s="56"/>
      <c r="FQX39" s="57"/>
      <c r="FQY39" s="57"/>
      <c r="FQZ39" s="57"/>
      <c r="FRA39" s="56"/>
      <c r="FRB39" s="57"/>
      <c r="FRC39" s="57"/>
      <c r="FRD39" s="57"/>
      <c r="FRE39" s="56"/>
      <c r="FRF39" s="57"/>
      <c r="FRG39" s="57"/>
      <c r="FRH39" s="57"/>
      <c r="FRI39" s="56"/>
      <c r="FRJ39" s="57"/>
      <c r="FRK39" s="57"/>
      <c r="FRL39" s="57"/>
      <c r="FRM39" s="56"/>
      <c r="FRN39" s="57"/>
      <c r="FRO39" s="57"/>
      <c r="FRP39" s="57"/>
      <c r="FRQ39" s="56"/>
      <c r="FRR39" s="57"/>
      <c r="FRS39" s="57"/>
      <c r="FRT39" s="57"/>
      <c r="FRU39" s="56"/>
      <c r="FRV39" s="57"/>
      <c r="FRW39" s="57"/>
      <c r="FRX39" s="57"/>
      <c r="FRY39" s="56"/>
      <c r="FRZ39" s="57"/>
      <c r="FSA39" s="57"/>
      <c r="FSB39" s="57"/>
      <c r="FSC39" s="56"/>
      <c r="FSD39" s="57"/>
      <c r="FSE39" s="57"/>
      <c r="FSF39" s="57"/>
      <c r="FSG39" s="56"/>
      <c r="FSH39" s="57"/>
      <c r="FSI39" s="57"/>
      <c r="FSJ39" s="57"/>
      <c r="FSK39" s="56"/>
      <c r="FSL39" s="57"/>
      <c r="FSM39" s="57"/>
      <c r="FSN39" s="57"/>
      <c r="FSO39" s="56"/>
      <c r="FSP39" s="57"/>
      <c r="FSQ39" s="57"/>
      <c r="FSR39" s="57"/>
      <c r="FSS39" s="56"/>
      <c r="FST39" s="57"/>
      <c r="FSU39" s="57"/>
      <c r="FSV39" s="57"/>
      <c r="FSW39" s="56"/>
      <c r="FSX39" s="57"/>
      <c r="FSY39" s="57"/>
      <c r="FSZ39" s="57"/>
      <c r="FTA39" s="56"/>
      <c r="FTB39" s="57"/>
      <c r="FTC39" s="57"/>
      <c r="FTD39" s="57"/>
      <c r="FTE39" s="56"/>
      <c r="FTF39" s="57"/>
      <c r="FTG39" s="57"/>
      <c r="FTH39" s="57"/>
      <c r="FTI39" s="56"/>
      <c r="FTJ39" s="57"/>
      <c r="FTK39" s="57"/>
      <c r="FTL39" s="57"/>
      <c r="FTM39" s="56"/>
      <c r="FTN39" s="57"/>
      <c r="FTO39" s="57"/>
      <c r="FTP39" s="57"/>
      <c r="FTQ39" s="56"/>
      <c r="FTR39" s="57"/>
      <c r="FTS39" s="57"/>
      <c r="FTT39" s="57"/>
      <c r="FTU39" s="56"/>
      <c r="FTV39" s="57"/>
      <c r="FTW39" s="57"/>
      <c r="FTX39" s="57"/>
      <c r="FTY39" s="56"/>
      <c r="FTZ39" s="57"/>
      <c r="FUA39" s="57"/>
      <c r="FUB39" s="57"/>
      <c r="FUC39" s="56"/>
      <c r="FUD39" s="57"/>
      <c r="FUE39" s="57"/>
      <c r="FUF39" s="57"/>
      <c r="FUG39" s="56"/>
      <c r="FUH39" s="57"/>
      <c r="FUI39" s="57"/>
      <c r="FUJ39" s="57"/>
      <c r="FUK39" s="56"/>
      <c r="FUL39" s="57"/>
      <c r="FUM39" s="57"/>
      <c r="FUN39" s="57"/>
      <c r="FUO39" s="56"/>
      <c r="FUP39" s="57"/>
      <c r="FUQ39" s="57"/>
      <c r="FUR39" s="57"/>
      <c r="FUS39" s="56"/>
      <c r="FUT39" s="57"/>
      <c r="FUU39" s="57"/>
      <c r="FUV39" s="57"/>
      <c r="FUW39" s="56"/>
      <c r="FUX39" s="57"/>
      <c r="FUY39" s="57"/>
      <c r="FUZ39" s="57"/>
      <c r="FVA39" s="56"/>
      <c r="FVB39" s="57"/>
      <c r="FVC39" s="57"/>
      <c r="FVD39" s="57"/>
      <c r="FVE39" s="56"/>
      <c r="FVF39" s="57"/>
      <c r="FVG39" s="57"/>
      <c r="FVH39" s="57"/>
      <c r="FVI39" s="56"/>
      <c r="FVJ39" s="57"/>
      <c r="FVK39" s="57"/>
      <c r="FVL39" s="57"/>
      <c r="FVM39" s="56"/>
      <c r="FVN39" s="57"/>
      <c r="FVO39" s="57"/>
      <c r="FVP39" s="57"/>
      <c r="FVQ39" s="56"/>
      <c r="FVR39" s="57"/>
      <c r="FVS39" s="57"/>
      <c r="FVT39" s="57"/>
      <c r="FVU39" s="56"/>
      <c r="FVV39" s="57"/>
      <c r="FVW39" s="57"/>
      <c r="FVX39" s="57"/>
      <c r="FVY39" s="56"/>
      <c r="FVZ39" s="57"/>
      <c r="FWA39" s="57"/>
      <c r="FWB39" s="57"/>
      <c r="FWC39" s="56"/>
      <c r="FWD39" s="57"/>
      <c r="FWE39" s="57"/>
      <c r="FWF39" s="57"/>
      <c r="FWG39" s="56"/>
      <c r="FWH39" s="57"/>
      <c r="FWI39" s="57"/>
      <c r="FWJ39" s="57"/>
      <c r="FWK39" s="56"/>
      <c r="FWL39" s="57"/>
      <c r="FWM39" s="57"/>
      <c r="FWN39" s="57"/>
      <c r="FWO39" s="56"/>
      <c r="FWP39" s="57"/>
      <c r="FWQ39" s="57"/>
      <c r="FWR39" s="57"/>
      <c r="FWS39" s="56"/>
      <c r="FWT39" s="57"/>
      <c r="FWU39" s="57"/>
      <c r="FWV39" s="57"/>
      <c r="FWW39" s="56"/>
      <c r="FWX39" s="57"/>
      <c r="FWY39" s="57"/>
      <c r="FWZ39" s="57"/>
      <c r="FXA39" s="56"/>
      <c r="FXB39" s="57"/>
      <c r="FXC39" s="57"/>
      <c r="FXD39" s="57"/>
      <c r="FXE39" s="56"/>
      <c r="FXF39" s="57"/>
      <c r="FXG39" s="57"/>
      <c r="FXH39" s="57"/>
      <c r="FXI39" s="56"/>
      <c r="FXJ39" s="57"/>
      <c r="FXK39" s="57"/>
      <c r="FXL39" s="57"/>
      <c r="FXM39" s="56"/>
      <c r="FXN39" s="57"/>
      <c r="FXO39" s="57"/>
      <c r="FXP39" s="57"/>
      <c r="FXQ39" s="56"/>
      <c r="FXR39" s="57"/>
      <c r="FXS39" s="57"/>
      <c r="FXT39" s="57"/>
      <c r="FXU39" s="56"/>
      <c r="FXV39" s="57"/>
      <c r="FXW39" s="57"/>
      <c r="FXX39" s="57"/>
      <c r="FXY39" s="56"/>
      <c r="FXZ39" s="57"/>
      <c r="FYA39" s="57"/>
      <c r="FYB39" s="57"/>
      <c r="FYC39" s="56"/>
      <c r="FYD39" s="57"/>
      <c r="FYE39" s="57"/>
      <c r="FYF39" s="57"/>
      <c r="FYG39" s="56"/>
      <c r="FYH39" s="57"/>
      <c r="FYI39" s="57"/>
      <c r="FYJ39" s="57"/>
      <c r="FYK39" s="56"/>
      <c r="FYL39" s="57"/>
      <c r="FYM39" s="57"/>
      <c r="FYN39" s="57"/>
      <c r="FYO39" s="56"/>
      <c r="FYP39" s="57"/>
      <c r="FYQ39" s="57"/>
      <c r="FYR39" s="57"/>
      <c r="FYS39" s="56"/>
      <c r="FYT39" s="57"/>
      <c r="FYU39" s="57"/>
      <c r="FYV39" s="57"/>
      <c r="FYW39" s="56"/>
      <c r="FYX39" s="57"/>
      <c r="FYY39" s="57"/>
      <c r="FYZ39" s="57"/>
      <c r="FZA39" s="56"/>
      <c r="FZB39" s="57"/>
      <c r="FZC39" s="57"/>
      <c r="FZD39" s="57"/>
      <c r="FZE39" s="56"/>
      <c r="FZF39" s="57"/>
      <c r="FZG39" s="57"/>
      <c r="FZH39" s="57"/>
      <c r="FZI39" s="56"/>
      <c r="FZJ39" s="57"/>
      <c r="FZK39" s="57"/>
      <c r="FZL39" s="57"/>
      <c r="FZM39" s="56"/>
      <c r="FZN39" s="57"/>
      <c r="FZO39" s="57"/>
      <c r="FZP39" s="57"/>
      <c r="FZQ39" s="56"/>
      <c r="FZR39" s="57"/>
      <c r="FZS39" s="57"/>
      <c r="FZT39" s="57"/>
      <c r="FZU39" s="56"/>
      <c r="FZV39" s="57"/>
      <c r="FZW39" s="57"/>
      <c r="FZX39" s="57"/>
      <c r="FZY39" s="56"/>
      <c r="FZZ39" s="57"/>
      <c r="GAA39" s="57"/>
      <c r="GAB39" s="57"/>
      <c r="GAC39" s="56"/>
      <c r="GAD39" s="57"/>
      <c r="GAE39" s="57"/>
      <c r="GAF39" s="57"/>
      <c r="GAG39" s="56"/>
      <c r="GAH39" s="57"/>
      <c r="GAI39" s="57"/>
      <c r="GAJ39" s="57"/>
      <c r="GAK39" s="56"/>
      <c r="GAL39" s="57"/>
      <c r="GAM39" s="57"/>
      <c r="GAN39" s="57"/>
      <c r="GAO39" s="56"/>
      <c r="GAP39" s="57"/>
      <c r="GAQ39" s="57"/>
      <c r="GAR39" s="57"/>
      <c r="GAS39" s="56"/>
      <c r="GAT39" s="57"/>
      <c r="GAU39" s="57"/>
      <c r="GAV39" s="57"/>
      <c r="GAW39" s="56"/>
      <c r="GAX39" s="57"/>
      <c r="GAY39" s="57"/>
      <c r="GAZ39" s="57"/>
      <c r="GBA39" s="56"/>
      <c r="GBB39" s="57"/>
      <c r="GBC39" s="57"/>
      <c r="GBD39" s="57"/>
      <c r="GBE39" s="56"/>
      <c r="GBF39" s="57"/>
      <c r="GBG39" s="57"/>
      <c r="GBH39" s="57"/>
      <c r="GBI39" s="56"/>
      <c r="GBJ39" s="57"/>
      <c r="GBK39" s="57"/>
      <c r="GBL39" s="57"/>
      <c r="GBM39" s="56"/>
      <c r="GBN39" s="57"/>
      <c r="GBO39" s="57"/>
      <c r="GBP39" s="57"/>
      <c r="GBQ39" s="56"/>
      <c r="GBR39" s="57"/>
      <c r="GBS39" s="57"/>
      <c r="GBT39" s="57"/>
      <c r="GBU39" s="56"/>
      <c r="GBV39" s="57"/>
      <c r="GBW39" s="57"/>
      <c r="GBX39" s="57"/>
      <c r="GBY39" s="56"/>
      <c r="GBZ39" s="57"/>
      <c r="GCA39" s="57"/>
      <c r="GCB39" s="57"/>
      <c r="GCC39" s="56"/>
      <c r="GCD39" s="57"/>
      <c r="GCE39" s="57"/>
      <c r="GCF39" s="57"/>
      <c r="GCG39" s="56"/>
      <c r="GCH39" s="57"/>
      <c r="GCI39" s="57"/>
      <c r="GCJ39" s="57"/>
      <c r="GCK39" s="56"/>
      <c r="GCL39" s="57"/>
      <c r="GCM39" s="57"/>
      <c r="GCN39" s="57"/>
      <c r="GCO39" s="56"/>
      <c r="GCP39" s="57"/>
      <c r="GCQ39" s="57"/>
      <c r="GCR39" s="57"/>
      <c r="GCS39" s="56"/>
      <c r="GCT39" s="57"/>
      <c r="GCU39" s="57"/>
      <c r="GCV39" s="57"/>
      <c r="GCW39" s="56"/>
      <c r="GCX39" s="57"/>
      <c r="GCY39" s="57"/>
      <c r="GCZ39" s="57"/>
      <c r="GDA39" s="56"/>
      <c r="GDB39" s="57"/>
      <c r="GDC39" s="57"/>
      <c r="GDD39" s="57"/>
      <c r="GDE39" s="56"/>
      <c r="GDF39" s="57"/>
      <c r="GDG39" s="57"/>
      <c r="GDH39" s="57"/>
      <c r="GDI39" s="56"/>
      <c r="GDJ39" s="57"/>
      <c r="GDK39" s="57"/>
      <c r="GDL39" s="57"/>
      <c r="GDM39" s="56"/>
      <c r="GDN39" s="57"/>
      <c r="GDO39" s="57"/>
      <c r="GDP39" s="57"/>
      <c r="GDQ39" s="56"/>
      <c r="GDR39" s="57"/>
      <c r="GDS39" s="57"/>
      <c r="GDT39" s="57"/>
      <c r="GDU39" s="56"/>
      <c r="GDV39" s="57"/>
      <c r="GDW39" s="57"/>
      <c r="GDX39" s="57"/>
      <c r="GDY39" s="56"/>
      <c r="GDZ39" s="57"/>
      <c r="GEA39" s="57"/>
      <c r="GEB39" s="57"/>
      <c r="GEC39" s="56"/>
      <c r="GED39" s="57"/>
      <c r="GEE39" s="57"/>
      <c r="GEF39" s="57"/>
      <c r="GEG39" s="56"/>
      <c r="GEH39" s="57"/>
      <c r="GEI39" s="57"/>
      <c r="GEJ39" s="57"/>
      <c r="GEK39" s="56"/>
      <c r="GEL39" s="57"/>
      <c r="GEM39" s="57"/>
      <c r="GEN39" s="57"/>
      <c r="GEO39" s="56"/>
      <c r="GEP39" s="57"/>
      <c r="GEQ39" s="57"/>
      <c r="GER39" s="57"/>
      <c r="GES39" s="56"/>
      <c r="GET39" s="57"/>
      <c r="GEU39" s="57"/>
      <c r="GEV39" s="57"/>
      <c r="GEW39" s="56"/>
      <c r="GEX39" s="57"/>
      <c r="GEY39" s="57"/>
      <c r="GEZ39" s="57"/>
      <c r="GFA39" s="56"/>
      <c r="GFB39" s="57"/>
      <c r="GFC39" s="57"/>
      <c r="GFD39" s="57"/>
      <c r="GFE39" s="56"/>
      <c r="GFF39" s="57"/>
      <c r="GFG39" s="57"/>
      <c r="GFH39" s="57"/>
      <c r="GFI39" s="56"/>
      <c r="GFJ39" s="57"/>
      <c r="GFK39" s="57"/>
      <c r="GFL39" s="57"/>
      <c r="GFM39" s="56"/>
      <c r="GFN39" s="57"/>
      <c r="GFO39" s="57"/>
      <c r="GFP39" s="57"/>
      <c r="GFQ39" s="56"/>
      <c r="GFR39" s="57"/>
      <c r="GFS39" s="57"/>
      <c r="GFT39" s="57"/>
      <c r="GFU39" s="56"/>
      <c r="GFV39" s="57"/>
      <c r="GFW39" s="57"/>
      <c r="GFX39" s="57"/>
      <c r="GFY39" s="56"/>
      <c r="GFZ39" s="57"/>
      <c r="GGA39" s="57"/>
      <c r="GGB39" s="57"/>
      <c r="GGC39" s="56"/>
      <c r="GGD39" s="57"/>
      <c r="GGE39" s="57"/>
      <c r="GGF39" s="57"/>
      <c r="GGG39" s="56"/>
      <c r="GGH39" s="57"/>
      <c r="GGI39" s="57"/>
      <c r="GGJ39" s="57"/>
      <c r="GGK39" s="56"/>
      <c r="GGL39" s="57"/>
      <c r="GGM39" s="57"/>
      <c r="GGN39" s="57"/>
      <c r="GGO39" s="56"/>
      <c r="GGP39" s="57"/>
      <c r="GGQ39" s="57"/>
      <c r="GGR39" s="57"/>
      <c r="GGS39" s="56"/>
      <c r="GGT39" s="57"/>
      <c r="GGU39" s="57"/>
      <c r="GGV39" s="57"/>
      <c r="GGW39" s="56"/>
      <c r="GGX39" s="57"/>
      <c r="GGY39" s="57"/>
      <c r="GGZ39" s="57"/>
      <c r="GHA39" s="56"/>
      <c r="GHB39" s="57"/>
      <c r="GHC39" s="57"/>
      <c r="GHD39" s="57"/>
      <c r="GHE39" s="56"/>
      <c r="GHF39" s="57"/>
      <c r="GHG39" s="57"/>
      <c r="GHH39" s="57"/>
      <c r="GHI39" s="56"/>
      <c r="GHJ39" s="57"/>
      <c r="GHK39" s="57"/>
      <c r="GHL39" s="57"/>
      <c r="GHM39" s="56"/>
      <c r="GHN39" s="57"/>
      <c r="GHO39" s="57"/>
      <c r="GHP39" s="57"/>
      <c r="GHQ39" s="56"/>
      <c r="GHR39" s="57"/>
      <c r="GHS39" s="57"/>
      <c r="GHT39" s="57"/>
      <c r="GHU39" s="56"/>
      <c r="GHV39" s="57"/>
      <c r="GHW39" s="57"/>
      <c r="GHX39" s="57"/>
      <c r="GHY39" s="56"/>
      <c r="GHZ39" s="57"/>
      <c r="GIA39" s="57"/>
      <c r="GIB39" s="57"/>
      <c r="GIC39" s="56"/>
      <c r="GID39" s="57"/>
      <c r="GIE39" s="57"/>
      <c r="GIF39" s="57"/>
      <c r="GIG39" s="56"/>
      <c r="GIH39" s="57"/>
      <c r="GII39" s="57"/>
      <c r="GIJ39" s="57"/>
      <c r="GIK39" s="56"/>
      <c r="GIL39" s="57"/>
      <c r="GIM39" s="57"/>
      <c r="GIN39" s="57"/>
      <c r="GIO39" s="56"/>
      <c r="GIP39" s="57"/>
      <c r="GIQ39" s="57"/>
      <c r="GIR39" s="57"/>
      <c r="GIS39" s="56"/>
      <c r="GIT39" s="57"/>
      <c r="GIU39" s="57"/>
      <c r="GIV39" s="57"/>
      <c r="GIW39" s="56"/>
      <c r="GIX39" s="57"/>
      <c r="GIY39" s="57"/>
      <c r="GIZ39" s="57"/>
      <c r="GJA39" s="56"/>
      <c r="GJB39" s="57"/>
      <c r="GJC39" s="57"/>
      <c r="GJD39" s="57"/>
      <c r="GJE39" s="56"/>
      <c r="GJF39" s="57"/>
      <c r="GJG39" s="57"/>
      <c r="GJH39" s="57"/>
      <c r="GJI39" s="56"/>
      <c r="GJJ39" s="57"/>
      <c r="GJK39" s="57"/>
      <c r="GJL39" s="57"/>
      <c r="GJM39" s="56"/>
      <c r="GJN39" s="57"/>
      <c r="GJO39" s="57"/>
      <c r="GJP39" s="57"/>
      <c r="GJQ39" s="56"/>
      <c r="GJR39" s="57"/>
      <c r="GJS39" s="57"/>
      <c r="GJT39" s="57"/>
      <c r="GJU39" s="56"/>
      <c r="GJV39" s="57"/>
      <c r="GJW39" s="57"/>
      <c r="GJX39" s="57"/>
      <c r="GJY39" s="56"/>
      <c r="GJZ39" s="57"/>
      <c r="GKA39" s="57"/>
      <c r="GKB39" s="57"/>
      <c r="GKC39" s="56"/>
      <c r="GKD39" s="57"/>
      <c r="GKE39" s="57"/>
      <c r="GKF39" s="57"/>
      <c r="GKG39" s="56"/>
      <c r="GKH39" s="57"/>
      <c r="GKI39" s="57"/>
      <c r="GKJ39" s="57"/>
      <c r="GKK39" s="56"/>
      <c r="GKL39" s="57"/>
      <c r="GKM39" s="57"/>
      <c r="GKN39" s="57"/>
      <c r="GKO39" s="56"/>
      <c r="GKP39" s="57"/>
      <c r="GKQ39" s="57"/>
      <c r="GKR39" s="57"/>
      <c r="GKS39" s="56"/>
      <c r="GKT39" s="57"/>
      <c r="GKU39" s="57"/>
      <c r="GKV39" s="57"/>
      <c r="GKW39" s="56"/>
      <c r="GKX39" s="57"/>
      <c r="GKY39" s="57"/>
      <c r="GKZ39" s="57"/>
      <c r="GLA39" s="56"/>
      <c r="GLB39" s="57"/>
      <c r="GLC39" s="57"/>
      <c r="GLD39" s="57"/>
      <c r="GLE39" s="56"/>
      <c r="GLF39" s="57"/>
      <c r="GLG39" s="57"/>
      <c r="GLH39" s="57"/>
      <c r="GLI39" s="56"/>
      <c r="GLJ39" s="57"/>
      <c r="GLK39" s="57"/>
      <c r="GLL39" s="57"/>
      <c r="GLM39" s="56"/>
      <c r="GLN39" s="57"/>
      <c r="GLO39" s="57"/>
      <c r="GLP39" s="57"/>
      <c r="GLQ39" s="56"/>
      <c r="GLR39" s="57"/>
      <c r="GLS39" s="57"/>
      <c r="GLT39" s="57"/>
      <c r="GLU39" s="56"/>
      <c r="GLV39" s="57"/>
      <c r="GLW39" s="57"/>
      <c r="GLX39" s="57"/>
      <c r="GLY39" s="56"/>
      <c r="GLZ39" s="57"/>
      <c r="GMA39" s="57"/>
      <c r="GMB39" s="57"/>
      <c r="GMC39" s="56"/>
      <c r="GMD39" s="57"/>
      <c r="GME39" s="57"/>
      <c r="GMF39" s="57"/>
      <c r="GMG39" s="56"/>
      <c r="GMH39" s="57"/>
      <c r="GMI39" s="57"/>
      <c r="GMJ39" s="57"/>
      <c r="GMK39" s="56"/>
      <c r="GML39" s="57"/>
      <c r="GMM39" s="57"/>
      <c r="GMN39" s="57"/>
      <c r="GMO39" s="56"/>
      <c r="GMP39" s="57"/>
      <c r="GMQ39" s="57"/>
      <c r="GMR39" s="57"/>
      <c r="GMS39" s="56"/>
      <c r="GMT39" s="57"/>
      <c r="GMU39" s="57"/>
      <c r="GMV39" s="57"/>
      <c r="GMW39" s="56"/>
      <c r="GMX39" s="57"/>
      <c r="GMY39" s="57"/>
      <c r="GMZ39" s="57"/>
      <c r="GNA39" s="56"/>
      <c r="GNB39" s="57"/>
      <c r="GNC39" s="57"/>
      <c r="GND39" s="57"/>
      <c r="GNE39" s="56"/>
      <c r="GNF39" s="57"/>
      <c r="GNG39" s="57"/>
      <c r="GNH39" s="57"/>
      <c r="GNI39" s="56"/>
      <c r="GNJ39" s="57"/>
      <c r="GNK39" s="57"/>
      <c r="GNL39" s="57"/>
      <c r="GNM39" s="56"/>
      <c r="GNN39" s="57"/>
      <c r="GNO39" s="57"/>
      <c r="GNP39" s="57"/>
      <c r="GNQ39" s="56"/>
      <c r="GNR39" s="57"/>
      <c r="GNS39" s="57"/>
      <c r="GNT39" s="57"/>
      <c r="GNU39" s="56"/>
      <c r="GNV39" s="57"/>
      <c r="GNW39" s="57"/>
      <c r="GNX39" s="57"/>
      <c r="GNY39" s="56"/>
      <c r="GNZ39" s="57"/>
      <c r="GOA39" s="57"/>
      <c r="GOB39" s="57"/>
      <c r="GOC39" s="56"/>
      <c r="GOD39" s="57"/>
      <c r="GOE39" s="57"/>
      <c r="GOF39" s="57"/>
      <c r="GOG39" s="56"/>
      <c r="GOH39" s="57"/>
      <c r="GOI39" s="57"/>
      <c r="GOJ39" s="57"/>
      <c r="GOK39" s="56"/>
      <c r="GOL39" s="57"/>
      <c r="GOM39" s="57"/>
      <c r="GON39" s="57"/>
      <c r="GOO39" s="56"/>
      <c r="GOP39" s="57"/>
      <c r="GOQ39" s="57"/>
      <c r="GOR39" s="57"/>
      <c r="GOS39" s="56"/>
      <c r="GOT39" s="57"/>
      <c r="GOU39" s="57"/>
      <c r="GOV39" s="57"/>
      <c r="GOW39" s="56"/>
      <c r="GOX39" s="57"/>
      <c r="GOY39" s="57"/>
      <c r="GOZ39" s="57"/>
      <c r="GPA39" s="56"/>
      <c r="GPB39" s="57"/>
      <c r="GPC39" s="57"/>
      <c r="GPD39" s="57"/>
      <c r="GPE39" s="56"/>
      <c r="GPF39" s="57"/>
      <c r="GPG39" s="57"/>
      <c r="GPH39" s="57"/>
      <c r="GPI39" s="56"/>
      <c r="GPJ39" s="57"/>
      <c r="GPK39" s="57"/>
      <c r="GPL39" s="57"/>
      <c r="GPM39" s="56"/>
      <c r="GPN39" s="57"/>
      <c r="GPO39" s="57"/>
      <c r="GPP39" s="57"/>
      <c r="GPQ39" s="56"/>
      <c r="GPR39" s="57"/>
      <c r="GPS39" s="57"/>
      <c r="GPT39" s="57"/>
      <c r="GPU39" s="56"/>
      <c r="GPV39" s="57"/>
      <c r="GPW39" s="57"/>
      <c r="GPX39" s="57"/>
      <c r="GPY39" s="56"/>
      <c r="GPZ39" s="57"/>
      <c r="GQA39" s="57"/>
      <c r="GQB39" s="57"/>
      <c r="GQC39" s="56"/>
      <c r="GQD39" s="57"/>
      <c r="GQE39" s="57"/>
      <c r="GQF39" s="57"/>
      <c r="GQG39" s="56"/>
      <c r="GQH39" s="57"/>
      <c r="GQI39" s="57"/>
      <c r="GQJ39" s="57"/>
      <c r="GQK39" s="56"/>
      <c r="GQL39" s="57"/>
      <c r="GQM39" s="57"/>
      <c r="GQN39" s="57"/>
      <c r="GQO39" s="56"/>
      <c r="GQP39" s="57"/>
      <c r="GQQ39" s="57"/>
      <c r="GQR39" s="57"/>
      <c r="GQS39" s="56"/>
      <c r="GQT39" s="57"/>
      <c r="GQU39" s="57"/>
      <c r="GQV39" s="57"/>
      <c r="GQW39" s="56"/>
      <c r="GQX39" s="57"/>
      <c r="GQY39" s="57"/>
      <c r="GQZ39" s="57"/>
      <c r="GRA39" s="56"/>
      <c r="GRB39" s="57"/>
      <c r="GRC39" s="57"/>
      <c r="GRD39" s="57"/>
      <c r="GRE39" s="56"/>
      <c r="GRF39" s="57"/>
      <c r="GRG39" s="57"/>
      <c r="GRH39" s="57"/>
      <c r="GRI39" s="56"/>
      <c r="GRJ39" s="57"/>
      <c r="GRK39" s="57"/>
      <c r="GRL39" s="57"/>
      <c r="GRM39" s="56"/>
      <c r="GRN39" s="57"/>
      <c r="GRO39" s="57"/>
      <c r="GRP39" s="57"/>
      <c r="GRQ39" s="56"/>
      <c r="GRR39" s="57"/>
      <c r="GRS39" s="57"/>
      <c r="GRT39" s="57"/>
      <c r="GRU39" s="56"/>
      <c r="GRV39" s="57"/>
      <c r="GRW39" s="57"/>
      <c r="GRX39" s="57"/>
      <c r="GRY39" s="56"/>
      <c r="GRZ39" s="57"/>
      <c r="GSA39" s="57"/>
      <c r="GSB39" s="57"/>
      <c r="GSC39" s="56"/>
      <c r="GSD39" s="57"/>
      <c r="GSE39" s="57"/>
      <c r="GSF39" s="57"/>
      <c r="GSG39" s="56"/>
      <c r="GSH39" s="57"/>
      <c r="GSI39" s="57"/>
      <c r="GSJ39" s="57"/>
      <c r="GSK39" s="56"/>
      <c r="GSL39" s="57"/>
      <c r="GSM39" s="57"/>
      <c r="GSN39" s="57"/>
      <c r="GSO39" s="56"/>
      <c r="GSP39" s="57"/>
      <c r="GSQ39" s="57"/>
      <c r="GSR39" s="57"/>
      <c r="GSS39" s="56"/>
      <c r="GST39" s="57"/>
      <c r="GSU39" s="57"/>
      <c r="GSV39" s="57"/>
      <c r="GSW39" s="56"/>
      <c r="GSX39" s="57"/>
      <c r="GSY39" s="57"/>
      <c r="GSZ39" s="57"/>
      <c r="GTA39" s="56"/>
      <c r="GTB39" s="57"/>
      <c r="GTC39" s="57"/>
      <c r="GTD39" s="57"/>
      <c r="GTE39" s="56"/>
      <c r="GTF39" s="57"/>
      <c r="GTG39" s="57"/>
      <c r="GTH39" s="57"/>
      <c r="GTI39" s="56"/>
      <c r="GTJ39" s="57"/>
      <c r="GTK39" s="57"/>
      <c r="GTL39" s="57"/>
      <c r="GTM39" s="56"/>
      <c r="GTN39" s="57"/>
      <c r="GTO39" s="57"/>
      <c r="GTP39" s="57"/>
      <c r="GTQ39" s="56"/>
      <c r="GTR39" s="57"/>
      <c r="GTS39" s="57"/>
      <c r="GTT39" s="57"/>
      <c r="GTU39" s="56"/>
      <c r="GTV39" s="57"/>
      <c r="GTW39" s="57"/>
      <c r="GTX39" s="57"/>
      <c r="GTY39" s="56"/>
      <c r="GTZ39" s="57"/>
      <c r="GUA39" s="57"/>
      <c r="GUB39" s="57"/>
      <c r="GUC39" s="56"/>
      <c r="GUD39" s="57"/>
      <c r="GUE39" s="57"/>
      <c r="GUF39" s="57"/>
      <c r="GUG39" s="56"/>
      <c r="GUH39" s="57"/>
      <c r="GUI39" s="57"/>
      <c r="GUJ39" s="57"/>
      <c r="GUK39" s="56"/>
      <c r="GUL39" s="57"/>
      <c r="GUM39" s="57"/>
      <c r="GUN39" s="57"/>
      <c r="GUO39" s="56"/>
      <c r="GUP39" s="57"/>
      <c r="GUQ39" s="57"/>
      <c r="GUR39" s="57"/>
      <c r="GUS39" s="56"/>
      <c r="GUT39" s="57"/>
      <c r="GUU39" s="57"/>
      <c r="GUV39" s="57"/>
      <c r="GUW39" s="56"/>
      <c r="GUX39" s="57"/>
      <c r="GUY39" s="57"/>
      <c r="GUZ39" s="57"/>
      <c r="GVA39" s="56"/>
      <c r="GVB39" s="57"/>
      <c r="GVC39" s="57"/>
      <c r="GVD39" s="57"/>
      <c r="GVE39" s="56"/>
      <c r="GVF39" s="57"/>
      <c r="GVG39" s="57"/>
      <c r="GVH39" s="57"/>
      <c r="GVI39" s="56"/>
      <c r="GVJ39" s="57"/>
      <c r="GVK39" s="57"/>
      <c r="GVL39" s="57"/>
      <c r="GVM39" s="56"/>
      <c r="GVN39" s="57"/>
      <c r="GVO39" s="57"/>
      <c r="GVP39" s="57"/>
      <c r="GVQ39" s="56"/>
      <c r="GVR39" s="57"/>
      <c r="GVS39" s="57"/>
      <c r="GVT39" s="57"/>
      <c r="GVU39" s="56"/>
      <c r="GVV39" s="57"/>
      <c r="GVW39" s="57"/>
      <c r="GVX39" s="57"/>
      <c r="GVY39" s="56"/>
      <c r="GVZ39" s="57"/>
      <c r="GWA39" s="57"/>
      <c r="GWB39" s="57"/>
      <c r="GWC39" s="56"/>
      <c r="GWD39" s="57"/>
      <c r="GWE39" s="57"/>
      <c r="GWF39" s="57"/>
      <c r="GWG39" s="56"/>
      <c r="GWH39" s="57"/>
      <c r="GWI39" s="57"/>
      <c r="GWJ39" s="57"/>
      <c r="GWK39" s="56"/>
      <c r="GWL39" s="57"/>
      <c r="GWM39" s="57"/>
      <c r="GWN39" s="57"/>
      <c r="GWO39" s="56"/>
      <c r="GWP39" s="57"/>
      <c r="GWQ39" s="57"/>
      <c r="GWR39" s="57"/>
      <c r="GWS39" s="56"/>
      <c r="GWT39" s="57"/>
      <c r="GWU39" s="57"/>
      <c r="GWV39" s="57"/>
      <c r="GWW39" s="56"/>
      <c r="GWX39" s="57"/>
      <c r="GWY39" s="57"/>
      <c r="GWZ39" s="57"/>
      <c r="GXA39" s="56"/>
      <c r="GXB39" s="57"/>
      <c r="GXC39" s="57"/>
      <c r="GXD39" s="57"/>
      <c r="GXE39" s="56"/>
      <c r="GXF39" s="57"/>
      <c r="GXG39" s="57"/>
      <c r="GXH39" s="57"/>
      <c r="GXI39" s="56"/>
      <c r="GXJ39" s="57"/>
      <c r="GXK39" s="57"/>
      <c r="GXL39" s="57"/>
      <c r="GXM39" s="56"/>
      <c r="GXN39" s="57"/>
      <c r="GXO39" s="57"/>
      <c r="GXP39" s="57"/>
      <c r="GXQ39" s="56"/>
      <c r="GXR39" s="57"/>
      <c r="GXS39" s="57"/>
      <c r="GXT39" s="57"/>
      <c r="GXU39" s="56"/>
      <c r="GXV39" s="57"/>
      <c r="GXW39" s="57"/>
      <c r="GXX39" s="57"/>
      <c r="GXY39" s="56"/>
      <c r="GXZ39" s="57"/>
      <c r="GYA39" s="57"/>
      <c r="GYB39" s="57"/>
      <c r="GYC39" s="56"/>
      <c r="GYD39" s="57"/>
      <c r="GYE39" s="57"/>
      <c r="GYF39" s="57"/>
      <c r="GYG39" s="56"/>
      <c r="GYH39" s="57"/>
      <c r="GYI39" s="57"/>
      <c r="GYJ39" s="57"/>
      <c r="GYK39" s="56"/>
      <c r="GYL39" s="57"/>
      <c r="GYM39" s="57"/>
      <c r="GYN39" s="57"/>
      <c r="GYO39" s="56"/>
      <c r="GYP39" s="57"/>
      <c r="GYQ39" s="57"/>
      <c r="GYR39" s="57"/>
      <c r="GYS39" s="56"/>
      <c r="GYT39" s="57"/>
      <c r="GYU39" s="57"/>
      <c r="GYV39" s="57"/>
      <c r="GYW39" s="56"/>
      <c r="GYX39" s="57"/>
      <c r="GYY39" s="57"/>
      <c r="GYZ39" s="57"/>
      <c r="GZA39" s="56"/>
      <c r="GZB39" s="57"/>
      <c r="GZC39" s="57"/>
      <c r="GZD39" s="57"/>
      <c r="GZE39" s="56"/>
      <c r="GZF39" s="57"/>
      <c r="GZG39" s="57"/>
      <c r="GZH39" s="57"/>
      <c r="GZI39" s="56"/>
      <c r="GZJ39" s="57"/>
      <c r="GZK39" s="57"/>
      <c r="GZL39" s="57"/>
      <c r="GZM39" s="56"/>
      <c r="GZN39" s="57"/>
      <c r="GZO39" s="57"/>
      <c r="GZP39" s="57"/>
      <c r="GZQ39" s="56"/>
      <c r="GZR39" s="57"/>
      <c r="GZS39" s="57"/>
      <c r="GZT39" s="57"/>
      <c r="GZU39" s="56"/>
      <c r="GZV39" s="57"/>
      <c r="GZW39" s="57"/>
      <c r="GZX39" s="57"/>
      <c r="GZY39" s="56"/>
      <c r="GZZ39" s="57"/>
      <c r="HAA39" s="57"/>
      <c r="HAB39" s="57"/>
      <c r="HAC39" s="56"/>
      <c r="HAD39" s="57"/>
      <c r="HAE39" s="57"/>
      <c r="HAF39" s="57"/>
      <c r="HAG39" s="56"/>
      <c r="HAH39" s="57"/>
      <c r="HAI39" s="57"/>
      <c r="HAJ39" s="57"/>
      <c r="HAK39" s="56"/>
      <c r="HAL39" s="57"/>
      <c r="HAM39" s="57"/>
      <c r="HAN39" s="57"/>
      <c r="HAO39" s="56"/>
      <c r="HAP39" s="57"/>
      <c r="HAQ39" s="57"/>
      <c r="HAR39" s="57"/>
      <c r="HAS39" s="56"/>
      <c r="HAT39" s="57"/>
      <c r="HAU39" s="57"/>
      <c r="HAV39" s="57"/>
      <c r="HAW39" s="56"/>
      <c r="HAX39" s="57"/>
      <c r="HAY39" s="57"/>
      <c r="HAZ39" s="57"/>
      <c r="HBA39" s="56"/>
      <c r="HBB39" s="57"/>
      <c r="HBC39" s="57"/>
      <c r="HBD39" s="57"/>
      <c r="HBE39" s="56"/>
      <c r="HBF39" s="57"/>
      <c r="HBG39" s="57"/>
      <c r="HBH39" s="57"/>
      <c r="HBI39" s="56"/>
      <c r="HBJ39" s="57"/>
      <c r="HBK39" s="57"/>
      <c r="HBL39" s="57"/>
      <c r="HBM39" s="56"/>
      <c r="HBN39" s="57"/>
      <c r="HBO39" s="57"/>
      <c r="HBP39" s="57"/>
      <c r="HBQ39" s="56"/>
      <c r="HBR39" s="57"/>
      <c r="HBS39" s="57"/>
      <c r="HBT39" s="57"/>
      <c r="HBU39" s="56"/>
      <c r="HBV39" s="57"/>
      <c r="HBW39" s="57"/>
      <c r="HBX39" s="57"/>
      <c r="HBY39" s="56"/>
      <c r="HBZ39" s="57"/>
      <c r="HCA39" s="57"/>
      <c r="HCB39" s="57"/>
      <c r="HCC39" s="56"/>
      <c r="HCD39" s="57"/>
      <c r="HCE39" s="57"/>
      <c r="HCF39" s="57"/>
      <c r="HCG39" s="56"/>
      <c r="HCH39" s="57"/>
      <c r="HCI39" s="57"/>
      <c r="HCJ39" s="57"/>
      <c r="HCK39" s="56"/>
      <c r="HCL39" s="57"/>
      <c r="HCM39" s="57"/>
      <c r="HCN39" s="57"/>
      <c r="HCO39" s="56"/>
      <c r="HCP39" s="57"/>
      <c r="HCQ39" s="57"/>
      <c r="HCR39" s="57"/>
      <c r="HCS39" s="56"/>
      <c r="HCT39" s="57"/>
      <c r="HCU39" s="57"/>
      <c r="HCV39" s="57"/>
      <c r="HCW39" s="56"/>
      <c r="HCX39" s="57"/>
      <c r="HCY39" s="57"/>
      <c r="HCZ39" s="57"/>
      <c r="HDA39" s="56"/>
      <c r="HDB39" s="57"/>
      <c r="HDC39" s="57"/>
      <c r="HDD39" s="57"/>
      <c r="HDE39" s="56"/>
      <c r="HDF39" s="57"/>
      <c r="HDG39" s="57"/>
      <c r="HDH39" s="57"/>
      <c r="HDI39" s="56"/>
      <c r="HDJ39" s="57"/>
      <c r="HDK39" s="57"/>
      <c r="HDL39" s="57"/>
      <c r="HDM39" s="56"/>
      <c r="HDN39" s="57"/>
      <c r="HDO39" s="57"/>
      <c r="HDP39" s="57"/>
      <c r="HDQ39" s="56"/>
      <c r="HDR39" s="57"/>
      <c r="HDS39" s="57"/>
      <c r="HDT39" s="57"/>
      <c r="HDU39" s="56"/>
      <c r="HDV39" s="57"/>
      <c r="HDW39" s="57"/>
      <c r="HDX39" s="57"/>
      <c r="HDY39" s="56"/>
      <c r="HDZ39" s="57"/>
      <c r="HEA39" s="57"/>
      <c r="HEB39" s="57"/>
      <c r="HEC39" s="56"/>
      <c r="HED39" s="57"/>
      <c r="HEE39" s="57"/>
      <c r="HEF39" s="57"/>
      <c r="HEG39" s="56"/>
      <c r="HEH39" s="57"/>
      <c r="HEI39" s="57"/>
      <c r="HEJ39" s="57"/>
      <c r="HEK39" s="56"/>
      <c r="HEL39" s="57"/>
      <c r="HEM39" s="57"/>
      <c r="HEN39" s="57"/>
      <c r="HEO39" s="56"/>
      <c r="HEP39" s="57"/>
      <c r="HEQ39" s="57"/>
      <c r="HER39" s="57"/>
      <c r="HES39" s="56"/>
      <c r="HET39" s="57"/>
      <c r="HEU39" s="57"/>
      <c r="HEV39" s="57"/>
      <c r="HEW39" s="56"/>
      <c r="HEX39" s="57"/>
      <c r="HEY39" s="57"/>
      <c r="HEZ39" s="57"/>
      <c r="HFA39" s="56"/>
      <c r="HFB39" s="57"/>
      <c r="HFC39" s="57"/>
      <c r="HFD39" s="57"/>
      <c r="HFE39" s="56"/>
      <c r="HFF39" s="57"/>
      <c r="HFG39" s="57"/>
      <c r="HFH39" s="57"/>
      <c r="HFI39" s="56"/>
      <c r="HFJ39" s="57"/>
      <c r="HFK39" s="57"/>
      <c r="HFL39" s="57"/>
      <c r="HFM39" s="56"/>
      <c r="HFN39" s="57"/>
      <c r="HFO39" s="57"/>
      <c r="HFP39" s="57"/>
      <c r="HFQ39" s="56"/>
      <c r="HFR39" s="57"/>
      <c r="HFS39" s="57"/>
      <c r="HFT39" s="57"/>
      <c r="HFU39" s="56"/>
      <c r="HFV39" s="57"/>
      <c r="HFW39" s="57"/>
      <c r="HFX39" s="57"/>
      <c r="HFY39" s="56"/>
      <c r="HFZ39" s="57"/>
      <c r="HGA39" s="57"/>
      <c r="HGB39" s="57"/>
      <c r="HGC39" s="56"/>
      <c r="HGD39" s="57"/>
      <c r="HGE39" s="57"/>
      <c r="HGF39" s="57"/>
      <c r="HGG39" s="56"/>
      <c r="HGH39" s="57"/>
      <c r="HGI39" s="57"/>
      <c r="HGJ39" s="57"/>
      <c r="HGK39" s="56"/>
      <c r="HGL39" s="57"/>
      <c r="HGM39" s="57"/>
      <c r="HGN39" s="57"/>
      <c r="HGO39" s="56"/>
      <c r="HGP39" s="57"/>
      <c r="HGQ39" s="57"/>
      <c r="HGR39" s="57"/>
      <c r="HGS39" s="56"/>
      <c r="HGT39" s="57"/>
      <c r="HGU39" s="57"/>
      <c r="HGV39" s="57"/>
      <c r="HGW39" s="56"/>
      <c r="HGX39" s="57"/>
      <c r="HGY39" s="57"/>
      <c r="HGZ39" s="57"/>
      <c r="HHA39" s="56"/>
      <c r="HHB39" s="57"/>
      <c r="HHC39" s="57"/>
      <c r="HHD39" s="57"/>
      <c r="HHE39" s="56"/>
      <c r="HHF39" s="57"/>
      <c r="HHG39" s="57"/>
      <c r="HHH39" s="57"/>
      <c r="HHI39" s="56"/>
      <c r="HHJ39" s="57"/>
      <c r="HHK39" s="57"/>
      <c r="HHL39" s="57"/>
      <c r="HHM39" s="56"/>
      <c r="HHN39" s="57"/>
      <c r="HHO39" s="57"/>
      <c r="HHP39" s="57"/>
      <c r="HHQ39" s="56"/>
      <c r="HHR39" s="57"/>
      <c r="HHS39" s="57"/>
      <c r="HHT39" s="57"/>
      <c r="HHU39" s="56"/>
      <c r="HHV39" s="57"/>
      <c r="HHW39" s="57"/>
      <c r="HHX39" s="57"/>
      <c r="HHY39" s="56"/>
      <c r="HHZ39" s="57"/>
      <c r="HIA39" s="57"/>
      <c r="HIB39" s="57"/>
      <c r="HIC39" s="56"/>
      <c r="HID39" s="57"/>
      <c r="HIE39" s="57"/>
      <c r="HIF39" s="57"/>
      <c r="HIG39" s="56"/>
      <c r="HIH39" s="57"/>
      <c r="HII39" s="57"/>
      <c r="HIJ39" s="57"/>
      <c r="HIK39" s="56"/>
      <c r="HIL39" s="57"/>
      <c r="HIM39" s="57"/>
      <c r="HIN39" s="57"/>
      <c r="HIO39" s="56"/>
      <c r="HIP39" s="57"/>
      <c r="HIQ39" s="57"/>
      <c r="HIR39" s="57"/>
      <c r="HIS39" s="56"/>
      <c r="HIT39" s="57"/>
      <c r="HIU39" s="57"/>
      <c r="HIV39" s="57"/>
      <c r="HIW39" s="56"/>
      <c r="HIX39" s="57"/>
      <c r="HIY39" s="57"/>
      <c r="HIZ39" s="57"/>
      <c r="HJA39" s="56"/>
      <c r="HJB39" s="57"/>
      <c r="HJC39" s="57"/>
      <c r="HJD39" s="57"/>
      <c r="HJE39" s="56"/>
      <c r="HJF39" s="57"/>
      <c r="HJG39" s="57"/>
      <c r="HJH39" s="57"/>
      <c r="HJI39" s="56"/>
      <c r="HJJ39" s="57"/>
      <c r="HJK39" s="57"/>
      <c r="HJL39" s="57"/>
      <c r="HJM39" s="56"/>
      <c r="HJN39" s="57"/>
      <c r="HJO39" s="57"/>
      <c r="HJP39" s="57"/>
      <c r="HJQ39" s="56"/>
      <c r="HJR39" s="57"/>
      <c r="HJS39" s="57"/>
      <c r="HJT39" s="57"/>
      <c r="HJU39" s="56"/>
      <c r="HJV39" s="57"/>
      <c r="HJW39" s="57"/>
      <c r="HJX39" s="57"/>
      <c r="HJY39" s="56"/>
      <c r="HJZ39" s="57"/>
      <c r="HKA39" s="57"/>
      <c r="HKB39" s="57"/>
      <c r="HKC39" s="56"/>
      <c r="HKD39" s="57"/>
      <c r="HKE39" s="57"/>
      <c r="HKF39" s="57"/>
      <c r="HKG39" s="56"/>
      <c r="HKH39" s="57"/>
      <c r="HKI39" s="57"/>
      <c r="HKJ39" s="57"/>
      <c r="HKK39" s="56"/>
      <c r="HKL39" s="57"/>
      <c r="HKM39" s="57"/>
      <c r="HKN39" s="57"/>
      <c r="HKO39" s="56"/>
      <c r="HKP39" s="57"/>
      <c r="HKQ39" s="57"/>
      <c r="HKR39" s="57"/>
      <c r="HKS39" s="56"/>
      <c r="HKT39" s="57"/>
      <c r="HKU39" s="57"/>
      <c r="HKV39" s="57"/>
      <c r="HKW39" s="56"/>
      <c r="HKX39" s="57"/>
      <c r="HKY39" s="57"/>
      <c r="HKZ39" s="57"/>
      <c r="HLA39" s="56"/>
      <c r="HLB39" s="57"/>
      <c r="HLC39" s="57"/>
      <c r="HLD39" s="57"/>
      <c r="HLE39" s="56"/>
      <c r="HLF39" s="57"/>
      <c r="HLG39" s="57"/>
      <c r="HLH39" s="57"/>
      <c r="HLI39" s="56"/>
      <c r="HLJ39" s="57"/>
      <c r="HLK39" s="57"/>
      <c r="HLL39" s="57"/>
      <c r="HLM39" s="56"/>
      <c r="HLN39" s="57"/>
      <c r="HLO39" s="57"/>
      <c r="HLP39" s="57"/>
      <c r="HLQ39" s="56"/>
      <c r="HLR39" s="57"/>
      <c r="HLS39" s="57"/>
      <c r="HLT39" s="57"/>
      <c r="HLU39" s="56"/>
      <c r="HLV39" s="57"/>
      <c r="HLW39" s="57"/>
      <c r="HLX39" s="57"/>
      <c r="HLY39" s="56"/>
      <c r="HLZ39" s="57"/>
      <c r="HMA39" s="57"/>
      <c r="HMB39" s="57"/>
      <c r="HMC39" s="56"/>
      <c r="HMD39" s="57"/>
      <c r="HME39" s="57"/>
      <c r="HMF39" s="57"/>
      <c r="HMG39" s="56"/>
      <c r="HMH39" s="57"/>
      <c r="HMI39" s="57"/>
      <c r="HMJ39" s="57"/>
      <c r="HMK39" s="56"/>
      <c r="HML39" s="57"/>
      <c r="HMM39" s="57"/>
      <c r="HMN39" s="57"/>
      <c r="HMO39" s="56"/>
      <c r="HMP39" s="57"/>
      <c r="HMQ39" s="57"/>
      <c r="HMR39" s="57"/>
      <c r="HMS39" s="56"/>
      <c r="HMT39" s="57"/>
      <c r="HMU39" s="57"/>
      <c r="HMV39" s="57"/>
      <c r="HMW39" s="56"/>
      <c r="HMX39" s="57"/>
      <c r="HMY39" s="57"/>
      <c r="HMZ39" s="57"/>
      <c r="HNA39" s="56"/>
      <c r="HNB39" s="57"/>
      <c r="HNC39" s="57"/>
      <c r="HND39" s="57"/>
      <c r="HNE39" s="56"/>
      <c r="HNF39" s="57"/>
      <c r="HNG39" s="57"/>
      <c r="HNH39" s="57"/>
      <c r="HNI39" s="56"/>
      <c r="HNJ39" s="57"/>
      <c r="HNK39" s="57"/>
      <c r="HNL39" s="57"/>
      <c r="HNM39" s="56"/>
      <c r="HNN39" s="57"/>
      <c r="HNO39" s="57"/>
      <c r="HNP39" s="57"/>
      <c r="HNQ39" s="56"/>
      <c r="HNR39" s="57"/>
      <c r="HNS39" s="57"/>
      <c r="HNT39" s="57"/>
      <c r="HNU39" s="56"/>
      <c r="HNV39" s="57"/>
      <c r="HNW39" s="57"/>
      <c r="HNX39" s="57"/>
      <c r="HNY39" s="56"/>
      <c r="HNZ39" s="57"/>
      <c r="HOA39" s="57"/>
      <c r="HOB39" s="57"/>
      <c r="HOC39" s="56"/>
      <c r="HOD39" s="57"/>
      <c r="HOE39" s="57"/>
      <c r="HOF39" s="57"/>
      <c r="HOG39" s="56"/>
      <c r="HOH39" s="57"/>
      <c r="HOI39" s="57"/>
      <c r="HOJ39" s="57"/>
      <c r="HOK39" s="56"/>
      <c r="HOL39" s="57"/>
      <c r="HOM39" s="57"/>
      <c r="HON39" s="57"/>
      <c r="HOO39" s="56"/>
      <c r="HOP39" s="57"/>
      <c r="HOQ39" s="57"/>
      <c r="HOR39" s="57"/>
      <c r="HOS39" s="56"/>
      <c r="HOT39" s="57"/>
      <c r="HOU39" s="57"/>
      <c r="HOV39" s="57"/>
      <c r="HOW39" s="56"/>
      <c r="HOX39" s="57"/>
      <c r="HOY39" s="57"/>
      <c r="HOZ39" s="57"/>
      <c r="HPA39" s="56"/>
      <c r="HPB39" s="57"/>
      <c r="HPC39" s="57"/>
      <c r="HPD39" s="57"/>
      <c r="HPE39" s="56"/>
      <c r="HPF39" s="57"/>
      <c r="HPG39" s="57"/>
      <c r="HPH39" s="57"/>
      <c r="HPI39" s="56"/>
      <c r="HPJ39" s="57"/>
      <c r="HPK39" s="57"/>
      <c r="HPL39" s="57"/>
      <c r="HPM39" s="56"/>
      <c r="HPN39" s="57"/>
      <c r="HPO39" s="57"/>
      <c r="HPP39" s="57"/>
      <c r="HPQ39" s="56"/>
      <c r="HPR39" s="57"/>
      <c r="HPS39" s="57"/>
      <c r="HPT39" s="57"/>
      <c r="HPU39" s="56"/>
      <c r="HPV39" s="57"/>
      <c r="HPW39" s="57"/>
      <c r="HPX39" s="57"/>
      <c r="HPY39" s="56"/>
      <c r="HPZ39" s="57"/>
      <c r="HQA39" s="57"/>
      <c r="HQB39" s="57"/>
      <c r="HQC39" s="56"/>
      <c r="HQD39" s="57"/>
      <c r="HQE39" s="57"/>
      <c r="HQF39" s="57"/>
      <c r="HQG39" s="56"/>
      <c r="HQH39" s="57"/>
      <c r="HQI39" s="57"/>
      <c r="HQJ39" s="57"/>
      <c r="HQK39" s="56"/>
      <c r="HQL39" s="57"/>
      <c r="HQM39" s="57"/>
      <c r="HQN39" s="57"/>
      <c r="HQO39" s="56"/>
      <c r="HQP39" s="57"/>
      <c r="HQQ39" s="57"/>
      <c r="HQR39" s="57"/>
      <c r="HQS39" s="56"/>
      <c r="HQT39" s="57"/>
      <c r="HQU39" s="57"/>
      <c r="HQV39" s="57"/>
      <c r="HQW39" s="56"/>
      <c r="HQX39" s="57"/>
      <c r="HQY39" s="57"/>
      <c r="HQZ39" s="57"/>
      <c r="HRA39" s="56"/>
      <c r="HRB39" s="57"/>
      <c r="HRC39" s="57"/>
      <c r="HRD39" s="57"/>
      <c r="HRE39" s="56"/>
      <c r="HRF39" s="57"/>
      <c r="HRG39" s="57"/>
      <c r="HRH39" s="57"/>
      <c r="HRI39" s="56"/>
      <c r="HRJ39" s="57"/>
      <c r="HRK39" s="57"/>
      <c r="HRL39" s="57"/>
      <c r="HRM39" s="56"/>
      <c r="HRN39" s="57"/>
      <c r="HRO39" s="57"/>
      <c r="HRP39" s="57"/>
      <c r="HRQ39" s="56"/>
      <c r="HRR39" s="57"/>
      <c r="HRS39" s="57"/>
      <c r="HRT39" s="57"/>
      <c r="HRU39" s="56"/>
      <c r="HRV39" s="57"/>
      <c r="HRW39" s="57"/>
      <c r="HRX39" s="57"/>
      <c r="HRY39" s="56"/>
      <c r="HRZ39" s="57"/>
      <c r="HSA39" s="57"/>
      <c r="HSB39" s="57"/>
      <c r="HSC39" s="56"/>
      <c r="HSD39" s="57"/>
      <c r="HSE39" s="57"/>
      <c r="HSF39" s="57"/>
      <c r="HSG39" s="56"/>
      <c r="HSH39" s="57"/>
      <c r="HSI39" s="57"/>
      <c r="HSJ39" s="57"/>
      <c r="HSK39" s="56"/>
      <c r="HSL39" s="57"/>
      <c r="HSM39" s="57"/>
      <c r="HSN39" s="57"/>
      <c r="HSO39" s="56"/>
      <c r="HSP39" s="57"/>
      <c r="HSQ39" s="57"/>
      <c r="HSR39" s="57"/>
      <c r="HSS39" s="56"/>
      <c r="HST39" s="57"/>
      <c r="HSU39" s="57"/>
      <c r="HSV39" s="57"/>
      <c r="HSW39" s="56"/>
      <c r="HSX39" s="57"/>
      <c r="HSY39" s="57"/>
      <c r="HSZ39" s="57"/>
      <c r="HTA39" s="56"/>
      <c r="HTB39" s="57"/>
      <c r="HTC39" s="57"/>
      <c r="HTD39" s="57"/>
      <c r="HTE39" s="56"/>
      <c r="HTF39" s="57"/>
      <c r="HTG39" s="57"/>
      <c r="HTH39" s="57"/>
      <c r="HTI39" s="56"/>
      <c r="HTJ39" s="57"/>
      <c r="HTK39" s="57"/>
      <c r="HTL39" s="57"/>
      <c r="HTM39" s="56"/>
      <c r="HTN39" s="57"/>
      <c r="HTO39" s="57"/>
      <c r="HTP39" s="57"/>
      <c r="HTQ39" s="56"/>
      <c r="HTR39" s="57"/>
      <c r="HTS39" s="57"/>
      <c r="HTT39" s="57"/>
      <c r="HTU39" s="56"/>
      <c r="HTV39" s="57"/>
      <c r="HTW39" s="57"/>
      <c r="HTX39" s="57"/>
      <c r="HTY39" s="56"/>
      <c r="HTZ39" s="57"/>
      <c r="HUA39" s="57"/>
      <c r="HUB39" s="57"/>
      <c r="HUC39" s="56"/>
      <c r="HUD39" s="57"/>
      <c r="HUE39" s="57"/>
      <c r="HUF39" s="57"/>
      <c r="HUG39" s="56"/>
      <c r="HUH39" s="57"/>
      <c r="HUI39" s="57"/>
      <c r="HUJ39" s="57"/>
      <c r="HUK39" s="56"/>
      <c r="HUL39" s="57"/>
      <c r="HUM39" s="57"/>
      <c r="HUN39" s="57"/>
      <c r="HUO39" s="56"/>
      <c r="HUP39" s="57"/>
      <c r="HUQ39" s="57"/>
      <c r="HUR39" s="57"/>
      <c r="HUS39" s="56"/>
      <c r="HUT39" s="57"/>
      <c r="HUU39" s="57"/>
      <c r="HUV39" s="57"/>
      <c r="HUW39" s="56"/>
      <c r="HUX39" s="57"/>
      <c r="HUY39" s="57"/>
      <c r="HUZ39" s="57"/>
      <c r="HVA39" s="56"/>
      <c r="HVB39" s="57"/>
      <c r="HVC39" s="57"/>
      <c r="HVD39" s="57"/>
      <c r="HVE39" s="56"/>
      <c r="HVF39" s="57"/>
      <c r="HVG39" s="57"/>
      <c r="HVH39" s="57"/>
      <c r="HVI39" s="56"/>
      <c r="HVJ39" s="57"/>
      <c r="HVK39" s="57"/>
      <c r="HVL39" s="57"/>
      <c r="HVM39" s="56"/>
      <c r="HVN39" s="57"/>
      <c r="HVO39" s="57"/>
      <c r="HVP39" s="57"/>
      <c r="HVQ39" s="56"/>
      <c r="HVR39" s="57"/>
      <c r="HVS39" s="57"/>
      <c r="HVT39" s="57"/>
      <c r="HVU39" s="56"/>
      <c r="HVV39" s="57"/>
      <c r="HVW39" s="57"/>
      <c r="HVX39" s="57"/>
      <c r="HVY39" s="56"/>
      <c r="HVZ39" s="57"/>
      <c r="HWA39" s="57"/>
      <c r="HWB39" s="57"/>
      <c r="HWC39" s="56"/>
      <c r="HWD39" s="57"/>
      <c r="HWE39" s="57"/>
      <c r="HWF39" s="57"/>
      <c r="HWG39" s="56"/>
      <c r="HWH39" s="57"/>
      <c r="HWI39" s="57"/>
      <c r="HWJ39" s="57"/>
      <c r="HWK39" s="56"/>
      <c r="HWL39" s="57"/>
      <c r="HWM39" s="57"/>
      <c r="HWN39" s="57"/>
      <c r="HWO39" s="56"/>
      <c r="HWP39" s="57"/>
      <c r="HWQ39" s="57"/>
      <c r="HWR39" s="57"/>
      <c r="HWS39" s="56"/>
      <c r="HWT39" s="57"/>
      <c r="HWU39" s="57"/>
      <c r="HWV39" s="57"/>
      <c r="HWW39" s="56"/>
      <c r="HWX39" s="57"/>
      <c r="HWY39" s="57"/>
      <c r="HWZ39" s="57"/>
      <c r="HXA39" s="56"/>
      <c r="HXB39" s="57"/>
      <c r="HXC39" s="57"/>
      <c r="HXD39" s="57"/>
      <c r="HXE39" s="56"/>
      <c r="HXF39" s="57"/>
      <c r="HXG39" s="57"/>
      <c r="HXH39" s="57"/>
      <c r="HXI39" s="56"/>
      <c r="HXJ39" s="57"/>
      <c r="HXK39" s="57"/>
      <c r="HXL39" s="57"/>
      <c r="HXM39" s="56"/>
      <c r="HXN39" s="57"/>
      <c r="HXO39" s="57"/>
      <c r="HXP39" s="57"/>
      <c r="HXQ39" s="56"/>
      <c r="HXR39" s="57"/>
      <c r="HXS39" s="57"/>
      <c r="HXT39" s="57"/>
      <c r="HXU39" s="56"/>
      <c r="HXV39" s="57"/>
      <c r="HXW39" s="57"/>
      <c r="HXX39" s="57"/>
      <c r="HXY39" s="56"/>
      <c r="HXZ39" s="57"/>
      <c r="HYA39" s="57"/>
      <c r="HYB39" s="57"/>
      <c r="HYC39" s="56"/>
      <c r="HYD39" s="57"/>
      <c r="HYE39" s="57"/>
      <c r="HYF39" s="57"/>
      <c r="HYG39" s="56"/>
      <c r="HYH39" s="57"/>
      <c r="HYI39" s="57"/>
      <c r="HYJ39" s="57"/>
      <c r="HYK39" s="56"/>
      <c r="HYL39" s="57"/>
      <c r="HYM39" s="57"/>
      <c r="HYN39" s="57"/>
      <c r="HYO39" s="56"/>
      <c r="HYP39" s="57"/>
      <c r="HYQ39" s="57"/>
      <c r="HYR39" s="57"/>
      <c r="HYS39" s="56"/>
      <c r="HYT39" s="57"/>
      <c r="HYU39" s="57"/>
      <c r="HYV39" s="57"/>
      <c r="HYW39" s="56"/>
      <c r="HYX39" s="57"/>
      <c r="HYY39" s="57"/>
      <c r="HYZ39" s="57"/>
      <c r="HZA39" s="56"/>
      <c r="HZB39" s="57"/>
      <c r="HZC39" s="57"/>
      <c r="HZD39" s="57"/>
      <c r="HZE39" s="56"/>
      <c r="HZF39" s="57"/>
      <c r="HZG39" s="57"/>
      <c r="HZH39" s="57"/>
      <c r="HZI39" s="56"/>
      <c r="HZJ39" s="57"/>
      <c r="HZK39" s="57"/>
      <c r="HZL39" s="57"/>
      <c r="HZM39" s="56"/>
      <c r="HZN39" s="57"/>
      <c r="HZO39" s="57"/>
      <c r="HZP39" s="57"/>
      <c r="HZQ39" s="56"/>
      <c r="HZR39" s="57"/>
      <c r="HZS39" s="57"/>
      <c r="HZT39" s="57"/>
      <c r="HZU39" s="56"/>
      <c r="HZV39" s="57"/>
      <c r="HZW39" s="57"/>
      <c r="HZX39" s="57"/>
      <c r="HZY39" s="56"/>
      <c r="HZZ39" s="57"/>
      <c r="IAA39" s="57"/>
      <c r="IAB39" s="57"/>
      <c r="IAC39" s="56"/>
      <c r="IAD39" s="57"/>
      <c r="IAE39" s="57"/>
      <c r="IAF39" s="57"/>
      <c r="IAG39" s="56"/>
      <c r="IAH39" s="57"/>
      <c r="IAI39" s="57"/>
      <c r="IAJ39" s="57"/>
      <c r="IAK39" s="56"/>
      <c r="IAL39" s="57"/>
      <c r="IAM39" s="57"/>
      <c r="IAN39" s="57"/>
      <c r="IAO39" s="56"/>
      <c r="IAP39" s="57"/>
      <c r="IAQ39" s="57"/>
      <c r="IAR39" s="57"/>
      <c r="IAS39" s="56"/>
      <c r="IAT39" s="57"/>
      <c r="IAU39" s="57"/>
      <c r="IAV39" s="57"/>
      <c r="IAW39" s="56"/>
      <c r="IAX39" s="57"/>
      <c r="IAY39" s="57"/>
      <c r="IAZ39" s="57"/>
      <c r="IBA39" s="56"/>
      <c r="IBB39" s="57"/>
      <c r="IBC39" s="57"/>
      <c r="IBD39" s="57"/>
      <c r="IBE39" s="56"/>
      <c r="IBF39" s="57"/>
      <c r="IBG39" s="57"/>
      <c r="IBH39" s="57"/>
      <c r="IBI39" s="56"/>
      <c r="IBJ39" s="57"/>
      <c r="IBK39" s="57"/>
      <c r="IBL39" s="57"/>
      <c r="IBM39" s="56"/>
      <c r="IBN39" s="57"/>
      <c r="IBO39" s="57"/>
      <c r="IBP39" s="57"/>
      <c r="IBQ39" s="56"/>
      <c r="IBR39" s="57"/>
      <c r="IBS39" s="57"/>
      <c r="IBT39" s="57"/>
      <c r="IBU39" s="56"/>
      <c r="IBV39" s="57"/>
      <c r="IBW39" s="57"/>
      <c r="IBX39" s="57"/>
      <c r="IBY39" s="56"/>
      <c r="IBZ39" s="57"/>
      <c r="ICA39" s="57"/>
      <c r="ICB39" s="57"/>
      <c r="ICC39" s="56"/>
      <c r="ICD39" s="57"/>
      <c r="ICE39" s="57"/>
      <c r="ICF39" s="57"/>
      <c r="ICG39" s="56"/>
      <c r="ICH39" s="57"/>
      <c r="ICI39" s="57"/>
      <c r="ICJ39" s="57"/>
      <c r="ICK39" s="56"/>
      <c r="ICL39" s="57"/>
      <c r="ICM39" s="57"/>
      <c r="ICN39" s="57"/>
      <c r="ICO39" s="56"/>
      <c r="ICP39" s="57"/>
      <c r="ICQ39" s="57"/>
      <c r="ICR39" s="57"/>
      <c r="ICS39" s="56"/>
      <c r="ICT39" s="57"/>
      <c r="ICU39" s="57"/>
      <c r="ICV39" s="57"/>
      <c r="ICW39" s="56"/>
      <c r="ICX39" s="57"/>
      <c r="ICY39" s="57"/>
      <c r="ICZ39" s="57"/>
      <c r="IDA39" s="56"/>
      <c r="IDB39" s="57"/>
      <c r="IDC39" s="57"/>
      <c r="IDD39" s="57"/>
      <c r="IDE39" s="56"/>
      <c r="IDF39" s="57"/>
      <c r="IDG39" s="57"/>
      <c r="IDH39" s="57"/>
      <c r="IDI39" s="56"/>
      <c r="IDJ39" s="57"/>
      <c r="IDK39" s="57"/>
      <c r="IDL39" s="57"/>
      <c r="IDM39" s="56"/>
      <c r="IDN39" s="57"/>
      <c r="IDO39" s="57"/>
      <c r="IDP39" s="57"/>
      <c r="IDQ39" s="56"/>
      <c r="IDR39" s="57"/>
      <c r="IDS39" s="57"/>
      <c r="IDT39" s="57"/>
      <c r="IDU39" s="56"/>
      <c r="IDV39" s="57"/>
      <c r="IDW39" s="57"/>
      <c r="IDX39" s="57"/>
      <c r="IDY39" s="56"/>
      <c r="IDZ39" s="57"/>
      <c r="IEA39" s="57"/>
      <c r="IEB39" s="57"/>
      <c r="IEC39" s="56"/>
      <c r="IED39" s="57"/>
      <c r="IEE39" s="57"/>
      <c r="IEF39" s="57"/>
      <c r="IEG39" s="56"/>
      <c r="IEH39" s="57"/>
      <c r="IEI39" s="57"/>
      <c r="IEJ39" s="57"/>
      <c r="IEK39" s="56"/>
      <c r="IEL39" s="57"/>
      <c r="IEM39" s="57"/>
      <c r="IEN39" s="57"/>
      <c r="IEO39" s="56"/>
      <c r="IEP39" s="57"/>
      <c r="IEQ39" s="57"/>
      <c r="IER39" s="57"/>
      <c r="IES39" s="56"/>
      <c r="IET39" s="57"/>
      <c r="IEU39" s="57"/>
      <c r="IEV39" s="57"/>
      <c r="IEW39" s="56"/>
      <c r="IEX39" s="57"/>
      <c r="IEY39" s="57"/>
      <c r="IEZ39" s="57"/>
      <c r="IFA39" s="56"/>
      <c r="IFB39" s="57"/>
      <c r="IFC39" s="57"/>
      <c r="IFD39" s="57"/>
      <c r="IFE39" s="56"/>
      <c r="IFF39" s="57"/>
      <c r="IFG39" s="57"/>
      <c r="IFH39" s="57"/>
      <c r="IFI39" s="56"/>
      <c r="IFJ39" s="57"/>
      <c r="IFK39" s="57"/>
      <c r="IFL39" s="57"/>
      <c r="IFM39" s="56"/>
      <c r="IFN39" s="57"/>
      <c r="IFO39" s="57"/>
      <c r="IFP39" s="57"/>
      <c r="IFQ39" s="56"/>
      <c r="IFR39" s="57"/>
      <c r="IFS39" s="57"/>
      <c r="IFT39" s="57"/>
      <c r="IFU39" s="56"/>
      <c r="IFV39" s="57"/>
      <c r="IFW39" s="57"/>
      <c r="IFX39" s="57"/>
      <c r="IFY39" s="56"/>
      <c r="IFZ39" s="57"/>
      <c r="IGA39" s="57"/>
      <c r="IGB39" s="57"/>
      <c r="IGC39" s="56"/>
      <c r="IGD39" s="57"/>
      <c r="IGE39" s="57"/>
      <c r="IGF39" s="57"/>
      <c r="IGG39" s="56"/>
      <c r="IGH39" s="57"/>
      <c r="IGI39" s="57"/>
      <c r="IGJ39" s="57"/>
      <c r="IGK39" s="56"/>
      <c r="IGL39" s="57"/>
      <c r="IGM39" s="57"/>
      <c r="IGN39" s="57"/>
      <c r="IGO39" s="56"/>
      <c r="IGP39" s="57"/>
      <c r="IGQ39" s="57"/>
      <c r="IGR39" s="57"/>
      <c r="IGS39" s="56"/>
      <c r="IGT39" s="57"/>
      <c r="IGU39" s="57"/>
      <c r="IGV39" s="57"/>
      <c r="IGW39" s="56"/>
      <c r="IGX39" s="57"/>
      <c r="IGY39" s="57"/>
      <c r="IGZ39" s="57"/>
      <c r="IHA39" s="56"/>
      <c r="IHB39" s="57"/>
      <c r="IHC39" s="57"/>
      <c r="IHD39" s="57"/>
      <c r="IHE39" s="56"/>
      <c r="IHF39" s="57"/>
      <c r="IHG39" s="57"/>
      <c r="IHH39" s="57"/>
      <c r="IHI39" s="56"/>
      <c r="IHJ39" s="57"/>
      <c r="IHK39" s="57"/>
      <c r="IHL39" s="57"/>
      <c r="IHM39" s="56"/>
      <c r="IHN39" s="57"/>
      <c r="IHO39" s="57"/>
      <c r="IHP39" s="57"/>
      <c r="IHQ39" s="56"/>
      <c r="IHR39" s="57"/>
      <c r="IHS39" s="57"/>
      <c r="IHT39" s="57"/>
      <c r="IHU39" s="56"/>
      <c r="IHV39" s="57"/>
      <c r="IHW39" s="57"/>
      <c r="IHX39" s="57"/>
      <c r="IHY39" s="56"/>
      <c r="IHZ39" s="57"/>
      <c r="IIA39" s="57"/>
      <c r="IIB39" s="57"/>
      <c r="IIC39" s="56"/>
      <c r="IID39" s="57"/>
      <c r="IIE39" s="57"/>
      <c r="IIF39" s="57"/>
      <c r="IIG39" s="56"/>
      <c r="IIH39" s="57"/>
      <c r="III39" s="57"/>
      <c r="IIJ39" s="57"/>
      <c r="IIK39" s="56"/>
      <c r="IIL39" s="57"/>
      <c r="IIM39" s="57"/>
      <c r="IIN39" s="57"/>
      <c r="IIO39" s="56"/>
      <c r="IIP39" s="57"/>
      <c r="IIQ39" s="57"/>
      <c r="IIR39" s="57"/>
      <c r="IIS39" s="56"/>
      <c r="IIT39" s="57"/>
      <c r="IIU39" s="57"/>
      <c r="IIV39" s="57"/>
      <c r="IIW39" s="56"/>
      <c r="IIX39" s="57"/>
      <c r="IIY39" s="57"/>
      <c r="IIZ39" s="57"/>
      <c r="IJA39" s="56"/>
      <c r="IJB39" s="57"/>
      <c r="IJC39" s="57"/>
      <c r="IJD39" s="57"/>
      <c r="IJE39" s="56"/>
      <c r="IJF39" s="57"/>
      <c r="IJG39" s="57"/>
      <c r="IJH39" s="57"/>
      <c r="IJI39" s="56"/>
      <c r="IJJ39" s="57"/>
      <c r="IJK39" s="57"/>
      <c r="IJL39" s="57"/>
      <c r="IJM39" s="56"/>
      <c r="IJN39" s="57"/>
      <c r="IJO39" s="57"/>
      <c r="IJP39" s="57"/>
      <c r="IJQ39" s="56"/>
      <c r="IJR39" s="57"/>
      <c r="IJS39" s="57"/>
      <c r="IJT39" s="57"/>
      <c r="IJU39" s="56"/>
      <c r="IJV39" s="57"/>
      <c r="IJW39" s="57"/>
      <c r="IJX39" s="57"/>
      <c r="IJY39" s="56"/>
      <c r="IJZ39" s="57"/>
      <c r="IKA39" s="57"/>
      <c r="IKB39" s="57"/>
      <c r="IKC39" s="56"/>
      <c r="IKD39" s="57"/>
      <c r="IKE39" s="57"/>
      <c r="IKF39" s="57"/>
      <c r="IKG39" s="56"/>
      <c r="IKH39" s="57"/>
      <c r="IKI39" s="57"/>
      <c r="IKJ39" s="57"/>
      <c r="IKK39" s="56"/>
      <c r="IKL39" s="57"/>
      <c r="IKM39" s="57"/>
      <c r="IKN39" s="57"/>
      <c r="IKO39" s="56"/>
      <c r="IKP39" s="57"/>
      <c r="IKQ39" s="57"/>
      <c r="IKR39" s="57"/>
      <c r="IKS39" s="56"/>
      <c r="IKT39" s="57"/>
      <c r="IKU39" s="57"/>
      <c r="IKV39" s="57"/>
      <c r="IKW39" s="56"/>
      <c r="IKX39" s="57"/>
      <c r="IKY39" s="57"/>
      <c r="IKZ39" s="57"/>
      <c r="ILA39" s="56"/>
      <c r="ILB39" s="57"/>
      <c r="ILC39" s="57"/>
      <c r="ILD39" s="57"/>
      <c r="ILE39" s="56"/>
      <c r="ILF39" s="57"/>
      <c r="ILG39" s="57"/>
      <c r="ILH39" s="57"/>
      <c r="ILI39" s="56"/>
      <c r="ILJ39" s="57"/>
      <c r="ILK39" s="57"/>
      <c r="ILL39" s="57"/>
      <c r="ILM39" s="56"/>
      <c r="ILN39" s="57"/>
      <c r="ILO39" s="57"/>
      <c r="ILP39" s="57"/>
      <c r="ILQ39" s="56"/>
      <c r="ILR39" s="57"/>
      <c r="ILS39" s="57"/>
      <c r="ILT39" s="57"/>
      <c r="ILU39" s="56"/>
      <c r="ILV39" s="57"/>
      <c r="ILW39" s="57"/>
      <c r="ILX39" s="57"/>
      <c r="ILY39" s="56"/>
      <c r="ILZ39" s="57"/>
      <c r="IMA39" s="57"/>
      <c r="IMB39" s="57"/>
      <c r="IMC39" s="56"/>
      <c r="IMD39" s="57"/>
      <c r="IME39" s="57"/>
      <c r="IMF39" s="57"/>
      <c r="IMG39" s="56"/>
      <c r="IMH39" s="57"/>
      <c r="IMI39" s="57"/>
      <c r="IMJ39" s="57"/>
      <c r="IMK39" s="56"/>
      <c r="IML39" s="57"/>
      <c r="IMM39" s="57"/>
      <c r="IMN39" s="57"/>
      <c r="IMO39" s="56"/>
      <c r="IMP39" s="57"/>
      <c r="IMQ39" s="57"/>
      <c r="IMR39" s="57"/>
      <c r="IMS39" s="56"/>
      <c r="IMT39" s="57"/>
      <c r="IMU39" s="57"/>
      <c r="IMV39" s="57"/>
      <c r="IMW39" s="56"/>
      <c r="IMX39" s="57"/>
      <c r="IMY39" s="57"/>
      <c r="IMZ39" s="57"/>
      <c r="INA39" s="56"/>
      <c r="INB39" s="57"/>
      <c r="INC39" s="57"/>
      <c r="IND39" s="57"/>
      <c r="INE39" s="56"/>
      <c r="INF39" s="57"/>
      <c r="ING39" s="57"/>
      <c r="INH39" s="57"/>
      <c r="INI39" s="56"/>
      <c r="INJ39" s="57"/>
      <c r="INK39" s="57"/>
      <c r="INL39" s="57"/>
      <c r="INM39" s="56"/>
      <c r="INN39" s="57"/>
      <c r="INO39" s="57"/>
      <c r="INP39" s="57"/>
      <c r="INQ39" s="56"/>
      <c r="INR39" s="57"/>
      <c r="INS39" s="57"/>
      <c r="INT39" s="57"/>
      <c r="INU39" s="56"/>
      <c r="INV39" s="57"/>
      <c r="INW39" s="57"/>
      <c r="INX39" s="57"/>
      <c r="INY39" s="56"/>
      <c r="INZ39" s="57"/>
      <c r="IOA39" s="57"/>
      <c r="IOB39" s="57"/>
      <c r="IOC39" s="56"/>
      <c r="IOD39" s="57"/>
      <c r="IOE39" s="57"/>
      <c r="IOF39" s="57"/>
      <c r="IOG39" s="56"/>
      <c r="IOH39" s="57"/>
      <c r="IOI39" s="57"/>
      <c r="IOJ39" s="57"/>
      <c r="IOK39" s="56"/>
      <c r="IOL39" s="57"/>
      <c r="IOM39" s="57"/>
      <c r="ION39" s="57"/>
      <c r="IOO39" s="56"/>
      <c r="IOP39" s="57"/>
      <c r="IOQ39" s="57"/>
      <c r="IOR39" s="57"/>
      <c r="IOS39" s="56"/>
      <c r="IOT39" s="57"/>
      <c r="IOU39" s="57"/>
      <c r="IOV39" s="57"/>
      <c r="IOW39" s="56"/>
      <c r="IOX39" s="57"/>
      <c r="IOY39" s="57"/>
      <c r="IOZ39" s="57"/>
      <c r="IPA39" s="56"/>
      <c r="IPB39" s="57"/>
      <c r="IPC39" s="57"/>
      <c r="IPD39" s="57"/>
      <c r="IPE39" s="56"/>
      <c r="IPF39" s="57"/>
      <c r="IPG39" s="57"/>
      <c r="IPH39" s="57"/>
      <c r="IPI39" s="56"/>
      <c r="IPJ39" s="57"/>
      <c r="IPK39" s="57"/>
      <c r="IPL39" s="57"/>
      <c r="IPM39" s="56"/>
      <c r="IPN39" s="57"/>
      <c r="IPO39" s="57"/>
      <c r="IPP39" s="57"/>
      <c r="IPQ39" s="56"/>
      <c r="IPR39" s="57"/>
      <c r="IPS39" s="57"/>
      <c r="IPT39" s="57"/>
      <c r="IPU39" s="56"/>
      <c r="IPV39" s="57"/>
      <c r="IPW39" s="57"/>
      <c r="IPX39" s="57"/>
      <c r="IPY39" s="56"/>
      <c r="IPZ39" s="57"/>
      <c r="IQA39" s="57"/>
      <c r="IQB39" s="57"/>
      <c r="IQC39" s="56"/>
      <c r="IQD39" s="57"/>
      <c r="IQE39" s="57"/>
      <c r="IQF39" s="57"/>
      <c r="IQG39" s="56"/>
      <c r="IQH39" s="57"/>
      <c r="IQI39" s="57"/>
      <c r="IQJ39" s="57"/>
      <c r="IQK39" s="56"/>
      <c r="IQL39" s="57"/>
      <c r="IQM39" s="57"/>
      <c r="IQN39" s="57"/>
      <c r="IQO39" s="56"/>
      <c r="IQP39" s="57"/>
      <c r="IQQ39" s="57"/>
      <c r="IQR39" s="57"/>
      <c r="IQS39" s="56"/>
      <c r="IQT39" s="57"/>
      <c r="IQU39" s="57"/>
      <c r="IQV39" s="57"/>
      <c r="IQW39" s="56"/>
      <c r="IQX39" s="57"/>
      <c r="IQY39" s="57"/>
      <c r="IQZ39" s="57"/>
      <c r="IRA39" s="56"/>
      <c r="IRB39" s="57"/>
      <c r="IRC39" s="57"/>
      <c r="IRD39" s="57"/>
      <c r="IRE39" s="56"/>
      <c r="IRF39" s="57"/>
      <c r="IRG39" s="57"/>
      <c r="IRH39" s="57"/>
      <c r="IRI39" s="56"/>
      <c r="IRJ39" s="57"/>
      <c r="IRK39" s="57"/>
      <c r="IRL39" s="57"/>
      <c r="IRM39" s="56"/>
      <c r="IRN39" s="57"/>
      <c r="IRO39" s="57"/>
      <c r="IRP39" s="57"/>
      <c r="IRQ39" s="56"/>
      <c r="IRR39" s="57"/>
      <c r="IRS39" s="57"/>
      <c r="IRT39" s="57"/>
      <c r="IRU39" s="56"/>
      <c r="IRV39" s="57"/>
      <c r="IRW39" s="57"/>
      <c r="IRX39" s="57"/>
      <c r="IRY39" s="56"/>
      <c r="IRZ39" s="57"/>
      <c r="ISA39" s="57"/>
      <c r="ISB39" s="57"/>
      <c r="ISC39" s="56"/>
      <c r="ISD39" s="57"/>
      <c r="ISE39" s="57"/>
      <c r="ISF39" s="57"/>
      <c r="ISG39" s="56"/>
      <c r="ISH39" s="57"/>
      <c r="ISI39" s="57"/>
      <c r="ISJ39" s="57"/>
      <c r="ISK39" s="56"/>
      <c r="ISL39" s="57"/>
      <c r="ISM39" s="57"/>
      <c r="ISN39" s="57"/>
      <c r="ISO39" s="56"/>
      <c r="ISP39" s="57"/>
      <c r="ISQ39" s="57"/>
      <c r="ISR39" s="57"/>
      <c r="ISS39" s="56"/>
      <c r="IST39" s="57"/>
      <c r="ISU39" s="57"/>
      <c r="ISV39" s="57"/>
      <c r="ISW39" s="56"/>
      <c r="ISX39" s="57"/>
      <c r="ISY39" s="57"/>
      <c r="ISZ39" s="57"/>
      <c r="ITA39" s="56"/>
      <c r="ITB39" s="57"/>
      <c r="ITC39" s="57"/>
      <c r="ITD39" s="57"/>
      <c r="ITE39" s="56"/>
      <c r="ITF39" s="57"/>
      <c r="ITG39" s="57"/>
      <c r="ITH39" s="57"/>
      <c r="ITI39" s="56"/>
      <c r="ITJ39" s="57"/>
      <c r="ITK39" s="57"/>
      <c r="ITL39" s="57"/>
      <c r="ITM39" s="56"/>
      <c r="ITN39" s="57"/>
      <c r="ITO39" s="57"/>
      <c r="ITP39" s="57"/>
      <c r="ITQ39" s="56"/>
      <c r="ITR39" s="57"/>
      <c r="ITS39" s="57"/>
      <c r="ITT39" s="57"/>
      <c r="ITU39" s="56"/>
      <c r="ITV39" s="57"/>
      <c r="ITW39" s="57"/>
      <c r="ITX39" s="57"/>
      <c r="ITY39" s="56"/>
      <c r="ITZ39" s="57"/>
      <c r="IUA39" s="57"/>
      <c r="IUB39" s="57"/>
      <c r="IUC39" s="56"/>
      <c r="IUD39" s="57"/>
      <c r="IUE39" s="57"/>
      <c r="IUF39" s="57"/>
      <c r="IUG39" s="56"/>
      <c r="IUH39" s="57"/>
      <c r="IUI39" s="57"/>
      <c r="IUJ39" s="57"/>
      <c r="IUK39" s="56"/>
      <c r="IUL39" s="57"/>
      <c r="IUM39" s="57"/>
      <c r="IUN39" s="57"/>
      <c r="IUO39" s="56"/>
      <c r="IUP39" s="57"/>
      <c r="IUQ39" s="57"/>
      <c r="IUR39" s="57"/>
      <c r="IUS39" s="56"/>
      <c r="IUT39" s="57"/>
      <c r="IUU39" s="57"/>
      <c r="IUV39" s="57"/>
      <c r="IUW39" s="56"/>
      <c r="IUX39" s="57"/>
      <c r="IUY39" s="57"/>
      <c r="IUZ39" s="57"/>
      <c r="IVA39" s="56"/>
      <c r="IVB39" s="57"/>
      <c r="IVC39" s="57"/>
      <c r="IVD39" s="57"/>
      <c r="IVE39" s="56"/>
      <c r="IVF39" s="57"/>
      <c r="IVG39" s="57"/>
      <c r="IVH39" s="57"/>
      <c r="IVI39" s="56"/>
      <c r="IVJ39" s="57"/>
      <c r="IVK39" s="57"/>
      <c r="IVL39" s="57"/>
      <c r="IVM39" s="56"/>
      <c r="IVN39" s="57"/>
      <c r="IVO39" s="57"/>
      <c r="IVP39" s="57"/>
      <c r="IVQ39" s="56"/>
      <c r="IVR39" s="57"/>
      <c r="IVS39" s="57"/>
      <c r="IVT39" s="57"/>
      <c r="IVU39" s="56"/>
      <c r="IVV39" s="57"/>
      <c r="IVW39" s="57"/>
      <c r="IVX39" s="57"/>
      <c r="IVY39" s="56"/>
      <c r="IVZ39" s="57"/>
      <c r="IWA39" s="57"/>
      <c r="IWB39" s="57"/>
      <c r="IWC39" s="56"/>
      <c r="IWD39" s="57"/>
      <c r="IWE39" s="57"/>
      <c r="IWF39" s="57"/>
      <c r="IWG39" s="56"/>
      <c r="IWH39" s="57"/>
      <c r="IWI39" s="57"/>
      <c r="IWJ39" s="57"/>
      <c r="IWK39" s="56"/>
      <c r="IWL39" s="57"/>
      <c r="IWM39" s="57"/>
      <c r="IWN39" s="57"/>
      <c r="IWO39" s="56"/>
      <c r="IWP39" s="57"/>
      <c r="IWQ39" s="57"/>
      <c r="IWR39" s="57"/>
      <c r="IWS39" s="56"/>
      <c r="IWT39" s="57"/>
      <c r="IWU39" s="57"/>
      <c r="IWV39" s="57"/>
      <c r="IWW39" s="56"/>
      <c r="IWX39" s="57"/>
      <c r="IWY39" s="57"/>
      <c r="IWZ39" s="57"/>
      <c r="IXA39" s="56"/>
      <c r="IXB39" s="57"/>
      <c r="IXC39" s="57"/>
      <c r="IXD39" s="57"/>
      <c r="IXE39" s="56"/>
      <c r="IXF39" s="57"/>
      <c r="IXG39" s="57"/>
      <c r="IXH39" s="57"/>
      <c r="IXI39" s="56"/>
      <c r="IXJ39" s="57"/>
      <c r="IXK39" s="57"/>
      <c r="IXL39" s="57"/>
      <c r="IXM39" s="56"/>
      <c r="IXN39" s="57"/>
      <c r="IXO39" s="57"/>
      <c r="IXP39" s="57"/>
      <c r="IXQ39" s="56"/>
      <c r="IXR39" s="57"/>
      <c r="IXS39" s="57"/>
      <c r="IXT39" s="57"/>
      <c r="IXU39" s="56"/>
      <c r="IXV39" s="57"/>
      <c r="IXW39" s="57"/>
      <c r="IXX39" s="57"/>
      <c r="IXY39" s="56"/>
      <c r="IXZ39" s="57"/>
      <c r="IYA39" s="57"/>
      <c r="IYB39" s="57"/>
      <c r="IYC39" s="56"/>
      <c r="IYD39" s="57"/>
      <c r="IYE39" s="57"/>
      <c r="IYF39" s="57"/>
      <c r="IYG39" s="56"/>
      <c r="IYH39" s="57"/>
      <c r="IYI39" s="57"/>
      <c r="IYJ39" s="57"/>
      <c r="IYK39" s="56"/>
      <c r="IYL39" s="57"/>
      <c r="IYM39" s="57"/>
      <c r="IYN39" s="57"/>
      <c r="IYO39" s="56"/>
      <c r="IYP39" s="57"/>
      <c r="IYQ39" s="57"/>
      <c r="IYR39" s="57"/>
      <c r="IYS39" s="56"/>
      <c r="IYT39" s="57"/>
      <c r="IYU39" s="57"/>
      <c r="IYV39" s="57"/>
      <c r="IYW39" s="56"/>
      <c r="IYX39" s="57"/>
      <c r="IYY39" s="57"/>
      <c r="IYZ39" s="57"/>
      <c r="IZA39" s="56"/>
      <c r="IZB39" s="57"/>
      <c r="IZC39" s="57"/>
      <c r="IZD39" s="57"/>
      <c r="IZE39" s="56"/>
      <c r="IZF39" s="57"/>
      <c r="IZG39" s="57"/>
      <c r="IZH39" s="57"/>
      <c r="IZI39" s="56"/>
      <c r="IZJ39" s="57"/>
      <c r="IZK39" s="57"/>
      <c r="IZL39" s="57"/>
      <c r="IZM39" s="56"/>
      <c r="IZN39" s="57"/>
      <c r="IZO39" s="57"/>
      <c r="IZP39" s="57"/>
      <c r="IZQ39" s="56"/>
      <c r="IZR39" s="57"/>
      <c r="IZS39" s="57"/>
      <c r="IZT39" s="57"/>
      <c r="IZU39" s="56"/>
      <c r="IZV39" s="57"/>
      <c r="IZW39" s="57"/>
      <c r="IZX39" s="57"/>
      <c r="IZY39" s="56"/>
      <c r="IZZ39" s="57"/>
      <c r="JAA39" s="57"/>
      <c r="JAB39" s="57"/>
      <c r="JAC39" s="56"/>
      <c r="JAD39" s="57"/>
      <c r="JAE39" s="57"/>
      <c r="JAF39" s="57"/>
      <c r="JAG39" s="56"/>
      <c r="JAH39" s="57"/>
      <c r="JAI39" s="57"/>
      <c r="JAJ39" s="57"/>
      <c r="JAK39" s="56"/>
      <c r="JAL39" s="57"/>
      <c r="JAM39" s="57"/>
      <c r="JAN39" s="57"/>
      <c r="JAO39" s="56"/>
      <c r="JAP39" s="57"/>
      <c r="JAQ39" s="57"/>
      <c r="JAR39" s="57"/>
      <c r="JAS39" s="56"/>
      <c r="JAT39" s="57"/>
      <c r="JAU39" s="57"/>
      <c r="JAV39" s="57"/>
      <c r="JAW39" s="56"/>
      <c r="JAX39" s="57"/>
      <c r="JAY39" s="57"/>
      <c r="JAZ39" s="57"/>
      <c r="JBA39" s="56"/>
      <c r="JBB39" s="57"/>
      <c r="JBC39" s="57"/>
      <c r="JBD39" s="57"/>
      <c r="JBE39" s="56"/>
      <c r="JBF39" s="57"/>
      <c r="JBG39" s="57"/>
      <c r="JBH39" s="57"/>
      <c r="JBI39" s="56"/>
      <c r="JBJ39" s="57"/>
      <c r="JBK39" s="57"/>
      <c r="JBL39" s="57"/>
      <c r="JBM39" s="56"/>
      <c r="JBN39" s="57"/>
      <c r="JBO39" s="57"/>
      <c r="JBP39" s="57"/>
      <c r="JBQ39" s="56"/>
      <c r="JBR39" s="57"/>
      <c r="JBS39" s="57"/>
      <c r="JBT39" s="57"/>
      <c r="JBU39" s="56"/>
      <c r="JBV39" s="57"/>
      <c r="JBW39" s="57"/>
      <c r="JBX39" s="57"/>
      <c r="JBY39" s="56"/>
      <c r="JBZ39" s="57"/>
      <c r="JCA39" s="57"/>
      <c r="JCB39" s="57"/>
      <c r="JCC39" s="56"/>
      <c r="JCD39" s="57"/>
      <c r="JCE39" s="57"/>
      <c r="JCF39" s="57"/>
      <c r="JCG39" s="56"/>
      <c r="JCH39" s="57"/>
      <c r="JCI39" s="57"/>
      <c r="JCJ39" s="57"/>
      <c r="JCK39" s="56"/>
      <c r="JCL39" s="57"/>
      <c r="JCM39" s="57"/>
      <c r="JCN39" s="57"/>
      <c r="JCO39" s="56"/>
      <c r="JCP39" s="57"/>
      <c r="JCQ39" s="57"/>
      <c r="JCR39" s="57"/>
      <c r="JCS39" s="56"/>
      <c r="JCT39" s="57"/>
      <c r="JCU39" s="57"/>
      <c r="JCV39" s="57"/>
      <c r="JCW39" s="56"/>
      <c r="JCX39" s="57"/>
      <c r="JCY39" s="57"/>
      <c r="JCZ39" s="57"/>
      <c r="JDA39" s="56"/>
      <c r="JDB39" s="57"/>
      <c r="JDC39" s="57"/>
      <c r="JDD39" s="57"/>
      <c r="JDE39" s="56"/>
      <c r="JDF39" s="57"/>
      <c r="JDG39" s="57"/>
      <c r="JDH39" s="57"/>
      <c r="JDI39" s="56"/>
      <c r="JDJ39" s="57"/>
      <c r="JDK39" s="57"/>
      <c r="JDL39" s="57"/>
      <c r="JDM39" s="56"/>
      <c r="JDN39" s="57"/>
      <c r="JDO39" s="57"/>
      <c r="JDP39" s="57"/>
      <c r="JDQ39" s="56"/>
      <c r="JDR39" s="57"/>
      <c r="JDS39" s="57"/>
      <c r="JDT39" s="57"/>
      <c r="JDU39" s="56"/>
      <c r="JDV39" s="57"/>
      <c r="JDW39" s="57"/>
      <c r="JDX39" s="57"/>
      <c r="JDY39" s="56"/>
      <c r="JDZ39" s="57"/>
      <c r="JEA39" s="57"/>
      <c r="JEB39" s="57"/>
      <c r="JEC39" s="56"/>
      <c r="JED39" s="57"/>
      <c r="JEE39" s="57"/>
      <c r="JEF39" s="57"/>
      <c r="JEG39" s="56"/>
      <c r="JEH39" s="57"/>
      <c r="JEI39" s="57"/>
      <c r="JEJ39" s="57"/>
      <c r="JEK39" s="56"/>
      <c r="JEL39" s="57"/>
      <c r="JEM39" s="57"/>
      <c r="JEN39" s="57"/>
      <c r="JEO39" s="56"/>
      <c r="JEP39" s="57"/>
      <c r="JEQ39" s="57"/>
      <c r="JER39" s="57"/>
      <c r="JES39" s="56"/>
      <c r="JET39" s="57"/>
      <c r="JEU39" s="57"/>
      <c r="JEV39" s="57"/>
      <c r="JEW39" s="56"/>
      <c r="JEX39" s="57"/>
      <c r="JEY39" s="57"/>
      <c r="JEZ39" s="57"/>
      <c r="JFA39" s="56"/>
      <c r="JFB39" s="57"/>
      <c r="JFC39" s="57"/>
      <c r="JFD39" s="57"/>
      <c r="JFE39" s="56"/>
      <c r="JFF39" s="57"/>
      <c r="JFG39" s="57"/>
      <c r="JFH39" s="57"/>
      <c r="JFI39" s="56"/>
      <c r="JFJ39" s="57"/>
      <c r="JFK39" s="57"/>
      <c r="JFL39" s="57"/>
      <c r="JFM39" s="56"/>
      <c r="JFN39" s="57"/>
      <c r="JFO39" s="57"/>
      <c r="JFP39" s="57"/>
      <c r="JFQ39" s="56"/>
      <c r="JFR39" s="57"/>
      <c r="JFS39" s="57"/>
      <c r="JFT39" s="57"/>
      <c r="JFU39" s="56"/>
      <c r="JFV39" s="57"/>
      <c r="JFW39" s="57"/>
      <c r="JFX39" s="57"/>
      <c r="JFY39" s="56"/>
      <c r="JFZ39" s="57"/>
      <c r="JGA39" s="57"/>
      <c r="JGB39" s="57"/>
      <c r="JGC39" s="56"/>
      <c r="JGD39" s="57"/>
      <c r="JGE39" s="57"/>
      <c r="JGF39" s="57"/>
      <c r="JGG39" s="56"/>
      <c r="JGH39" s="57"/>
      <c r="JGI39" s="57"/>
      <c r="JGJ39" s="57"/>
      <c r="JGK39" s="56"/>
      <c r="JGL39" s="57"/>
      <c r="JGM39" s="57"/>
      <c r="JGN39" s="57"/>
      <c r="JGO39" s="56"/>
      <c r="JGP39" s="57"/>
      <c r="JGQ39" s="57"/>
      <c r="JGR39" s="57"/>
      <c r="JGS39" s="56"/>
      <c r="JGT39" s="57"/>
      <c r="JGU39" s="57"/>
      <c r="JGV39" s="57"/>
      <c r="JGW39" s="56"/>
      <c r="JGX39" s="57"/>
      <c r="JGY39" s="57"/>
      <c r="JGZ39" s="57"/>
      <c r="JHA39" s="56"/>
      <c r="JHB39" s="57"/>
      <c r="JHC39" s="57"/>
      <c r="JHD39" s="57"/>
      <c r="JHE39" s="56"/>
      <c r="JHF39" s="57"/>
      <c r="JHG39" s="57"/>
      <c r="JHH39" s="57"/>
      <c r="JHI39" s="56"/>
      <c r="JHJ39" s="57"/>
      <c r="JHK39" s="57"/>
      <c r="JHL39" s="57"/>
      <c r="JHM39" s="56"/>
      <c r="JHN39" s="57"/>
      <c r="JHO39" s="57"/>
      <c r="JHP39" s="57"/>
      <c r="JHQ39" s="56"/>
      <c r="JHR39" s="57"/>
      <c r="JHS39" s="57"/>
      <c r="JHT39" s="57"/>
      <c r="JHU39" s="56"/>
      <c r="JHV39" s="57"/>
      <c r="JHW39" s="57"/>
      <c r="JHX39" s="57"/>
      <c r="JHY39" s="56"/>
      <c r="JHZ39" s="57"/>
      <c r="JIA39" s="57"/>
      <c r="JIB39" s="57"/>
      <c r="JIC39" s="56"/>
      <c r="JID39" s="57"/>
      <c r="JIE39" s="57"/>
      <c r="JIF39" s="57"/>
      <c r="JIG39" s="56"/>
      <c r="JIH39" s="57"/>
      <c r="JII39" s="57"/>
      <c r="JIJ39" s="57"/>
      <c r="JIK39" s="56"/>
      <c r="JIL39" s="57"/>
      <c r="JIM39" s="57"/>
      <c r="JIN39" s="57"/>
      <c r="JIO39" s="56"/>
      <c r="JIP39" s="57"/>
      <c r="JIQ39" s="57"/>
      <c r="JIR39" s="57"/>
      <c r="JIS39" s="56"/>
      <c r="JIT39" s="57"/>
      <c r="JIU39" s="57"/>
      <c r="JIV39" s="57"/>
      <c r="JIW39" s="56"/>
      <c r="JIX39" s="57"/>
      <c r="JIY39" s="57"/>
      <c r="JIZ39" s="57"/>
      <c r="JJA39" s="56"/>
      <c r="JJB39" s="57"/>
      <c r="JJC39" s="57"/>
      <c r="JJD39" s="57"/>
      <c r="JJE39" s="56"/>
      <c r="JJF39" s="57"/>
      <c r="JJG39" s="57"/>
      <c r="JJH39" s="57"/>
      <c r="JJI39" s="56"/>
      <c r="JJJ39" s="57"/>
      <c r="JJK39" s="57"/>
      <c r="JJL39" s="57"/>
      <c r="JJM39" s="56"/>
      <c r="JJN39" s="57"/>
      <c r="JJO39" s="57"/>
      <c r="JJP39" s="57"/>
      <c r="JJQ39" s="56"/>
      <c r="JJR39" s="57"/>
      <c r="JJS39" s="57"/>
      <c r="JJT39" s="57"/>
      <c r="JJU39" s="56"/>
      <c r="JJV39" s="57"/>
      <c r="JJW39" s="57"/>
      <c r="JJX39" s="57"/>
      <c r="JJY39" s="56"/>
      <c r="JJZ39" s="57"/>
      <c r="JKA39" s="57"/>
      <c r="JKB39" s="57"/>
      <c r="JKC39" s="56"/>
      <c r="JKD39" s="57"/>
      <c r="JKE39" s="57"/>
      <c r="JKF39" s="57"/>
      <c r="JKG39" s="56"/>
      <c r="JKH39" s="57"/>
      <c r="JKI39" s="57"/>
      <c r="JKJ39" s="57"/>
      <c r="JKK39" s="56"/>
      <c r="JKL39" s="57"/>
      <c r="JKM39" s="57"/>
      <c r="JKN39" s="57"/>
      <c r="JKO39" s="56"/>
      <c r="JKP39" s="57"/>
      <c r="JKQ39" s="57"/>
      <c r="JKR39" s="57"/>
      <c r="JKS39" s="56"/>
      <c r="JKT39" s="57"/>
      <c r="JKU39" s="57"/>
      <c r="JKV39" s="57"/>
      <c r="JKW39" s="56"/>
      <c r="JKX39" s="57"/>
      <c r="JKY39" s="57"/>
      <c r="JKZ39" s="57"/>
      <c r="JLA39" s="56"/>
      <c r="JLB39" s="57"/>
      <c r="JLC39" s="57"/>
      <c r="JLD39" s="57"/>
      <c r="JLE39" s="56"/>
      <c r="JLF39" s="57"/>
      <c r="JLG39" s="57"/>
      <c r="JLH39" s="57"/>
      <c r="JLI39" s="56"/>
      <c r="JLJ39" s="57"/>
      <c r="JLK39" s="57"/>
      <c r="JLL39" s="57"/>
      <c r="JLM39" s="56"/>
      <c r="JLN39" s="57"/>
      <c r="JLO39" s="57"/>
      <c r="JLP39" s="57"/>
      <c r="JLQ39" s="56"/>
      <c r="JLR39" s="57"/>
      <c r="JLS39" s="57"/>
      <c r="JLT39" s="57"/>
      <c r="JLU39" s="56"/>
      <c r="JLV39" s="57"/>
      <c r="JLW39" s="57"/>
      <c r="JLX39" s="57"/>
      <c r="JLY39" s="56"/>
      <c r="JLZ39" s="57"/>
      <c r="JMA39" s="57"/>
      <c r="JMB39" s="57"/>
      <c r="JMC39" s="56"/>
      <c r="JMD39" s="57"/>
      <c r="JME39" s="57"/>
      <c r="JMF39" s="57"/>
      <c r="JMG39" s="56"/>
      <c r="JMH39" s="57"/>
      <c r="JMI39" s="57"/>
      <c r="JMJ39" s="57"/>
      <c r="JMK39" s="56"/>
      <c r="JML39" s="57"/>
      <c r="JMM39" s="57"/>
      <c r="JMN39" s="57"/>
      <c r="JMO39" s="56"/>
      <c r="JMP39" s="57"/>
      <c r="JMQ39" s="57"/>
      <c r="JMR39" s="57"/>
      <c r="JMS39" s="56"/>
      <c r="JMT39" s="57"/>
      <c r="JMU39" s="57"/>
      <c r="JMV39" s="57"/>
      <c r="JMW39" s="56"/>
      <c r="JMX39" s="57"/>
      <c r="JMY39" s="57"/>
      <c r="JMZ39" s="57"/>
      <c r="JNA39" s="56"/>
      <c r="JNB39" s="57"/>
      <c r="JNC39" s="57"/>
      <c r="JND39" s="57"/>
      <c r="JNE39" s="56"/>
      <c r="JNF39" s="57"/>
      <c r="JNG39" s="57"/>
      <c r="JNH39" s="57"/>
      <c r="JNI39" s="56"/>
      <c r="JNJ39" s="57"/>
      <c r="JNK39" s="57"/>
      <c r="JNL39" s="57"/>
      <c r="JNM39" s="56"/>
      <c r="JNN39" s="57"/>
      <c r="JNO39" s="57"/>
      <c r="JNP39" s="57"/>
      <c r="JNQ39" s="56"/>
      <c r="JNR39" s="57"/>
      <c r="JNS39" s="57"/>
      <c r="JNT39" s="57"/>
      <c r="JNU39" s="56"/>
      <c r="JNV39" s="57"/>
      <c r="JNW39" s="57"/>
      <c r="JNX39" s="57"/>
      <c r="JNY39" s="56"/>
      <c r="JNZ39" s="57"/>
      <c r="JOA39" s="57"/>
      <c r="JOB39" s="57"/>
      <c r="JOC39" s="56"/>
      <c r="JOD39" s="57"/>
      <c r="JOE39" s="57"/>
      <c r="JOF39" s="57"/>
      <c r="JOG39" s="56"/>
      <c r="JOH39" s="57"/>
      <c r="JOI39" s="57"/>
      <c r="JOJ39" s="57"/>
      <c r="JOK39" s="56"/>
      <c r="JOL39" s="57"/>
      <c r="JOM39" s="57"/>
      <c r="JON39" s="57"/>
      <c r="JOO39" s="56"/>
      <c r="JOP39" s="57"/>
      <c r="JOQ39" s="57"/>
      <c r="JOR39" s="57"/>
      <c r="JOS39" s="56"/>
      <c r="JOT39" s="57"/>
      <c r="JOU39" s="57"/>
      <c r="JOV39" s="57"/>
      <c r="JOW39" s="56"/>
      <c r="JOX39" s="57"/>
      <c r="JOY39" s="57"/>
      <c r="JOZ39" s="57"/>
      <c r="JPA39" s="56"/>
      <c r="JPB39" s="57"/>
      <c r="JPC39" s="57"/>
      <c r="JPD39" s="57"/>
      <c r="JPE39" s="56"/>
      <c r="JPF39" s="57"/>
      <c r="JPG39" s="57"/>
      <c r="JPH39" s="57"/>
      <c r="JPI39" s="56"/>
      <c r="JPJ39" s="57"/>
      <c r="JPK39" s="57"/>
      <c r="JPL39" s="57"/>
      <c r="JPM39" s="56"/>
      <c r="JPN39" s="57"/>
      <c r="JPO39" s="57"/>
      <c r="JPP39" s="57"/>
      <c r="JPQ39" s="56"/>
      <c r="JPR39" s="57"/>
      <c r="JPS39" s="57"/>
      <c r="JPT39" s="57"/>
      <c r="JPU39" s="56"/>
      <c r="JPV39" s="57"/>
      <c r="JPW39" s="57"/>
      <c r="JPX39" s="57"/>
      <c r="JPY39" s="56"/>
      <c r="JPZ39" s="57"/>
      <c r="JQA39" s="57"/>
      <c r="JQB39" s="57"/>
      <c r="JQC39" s="56"/>
      <c r="JQD39" s="57"/>
      <c r="JQE39" s="57"/>
      <c r="JQF39" s="57"/>
      <c r="JQG39" s="56"/>
      <c r="JQH39" s="57"/>
      <c r="JQI39" s="57"/>
      <c r="JQJ39" s="57"/>
      <c r="JQK39" s="56"/>
      <c r="JQL39" s="57"/>
      <c r="JQM39" s="57"/>
      <c r="JQN39" s="57"/>
      <c r="JQO39" s="56"/>
      <c r="JQP39" s="57"/>
      <c r="JQQ39" s="57"/>
      <c r="JQR39" s="57"/>
      <c r="JQS39" s="56"/>
      <c r="JQT39" s="57"/>
      <c r="JQU39" s="57"/>
      <c r="JQV39" s="57"/>
      <c r="JQW39" s="56"/>
      <c r="JQX39" s="57"/>
      <c r="JQY39" s="57"/>
      <c r="JQZ39" s="57"/>
      <c r="JRA39" s="56"/>
      <c r="JRB39" s="57"/>
      <c r="JRC39" s="57"/>
      <c r="JRD39" s="57"/>
      <c r="JRE39" s="56"/>
      <c r="JRF39" s="57"/>
      <c r="JRG39" s="57"/>
      <c r="JRH39" s="57"/>
      <c r="JRI39" s="56"/>
      <c r="JRJ39" s="57"/>
      <c r="JRK39" s="57"/>
      <c r="JRL39" s="57"/>
      <c r="JRM39" s="56"/>
      <c r="JRN39" s="57"/>
      <c r="JRO39" s="57"/>
      <c r="JRP39" s="57"/>
      <c r="JRQ39" s="56"/>
      <c r="JRR39" s="57"/>
      <c r="JRS39" s="57"/>
      <c r="JRT39" s="57"/>
      <c r="JRU39" s="56"/>
      <c r="JRV39" s="57"/>
      <c r="JRW39" s="57"/>
      <c r="JRX39" s="57"/>
      <c r="JRY39" s="56"/>
      <c r="JRZ39" s="57"/>
      <c r="JSA39" s="57"/>
      <c r="JSB39" s="57"/>
      <c r="JSC39" s="56"/>
      <c r="JSD39" s="57"/>
      <c r="JSE39" s="57"/>
      <c r="JSF39" s="57"/>
      <c r="JSG39" s="56"/>
      <c r="JSH39" s="57"/>
      <c r="JSI39" s="57"/>
      <c r="JSJ39" s="57"/>
      <c r="JSK39" s="56"/>
      <c r="JSL39" s="57"/>
      <c r="JSM39" s="57"/>
      <c r="JSN39" s="57"/>
      <c r="JSO39" s="56"/>
      <c r="JSP39" s="57"/>
      <c r="JSQ39" s="57"/>
      <c r="JSR39" s="57"/>
      <c r="JSS39" s="56"/>
      <c r="JST39" s="57"/>
      <c r="JSU39" s="57"/>
      <c r="JSV39" s="57"/>
      <c r="JSW39" s="56"/>
      <c r="JSX39" s="57"/>
      <c r="JSY39" s="57"/>
      <c r="JSZ39" s="57"/>
      <c r="JTA39" s="56"/>
      <c r="JTB39" s="57"/>
      <c r="JTC39" s="57"/>
      <c r="JTD39" s="57"/>
      <c r="JTE39" s="56"/>
      <c r="JTF39" s="57"/>
      <c r="JTG39" s="57"/>
      <c r="JTH39" s="57"/>
      <c r="JTI39" s="56"/>
      <c r="JTJ39" s="57"/>
      <c r="JTK39" s="57"/>
      <c r="JTL39" s="57"/>
      <c r="JTM39" s="56"/>
      <c r="JTN39" s="57"/>
      <c r="JTO39" s="57"/>
      <c r="JTP39" s="57"/>
      <c r="JTQ39" s="56"/>
      <c r="JTR39" s="57"/>
      <c r="JTS39" s="57"/>
      <c r="JTT39" s="57"/>
      <c r="JTU39" s="56"/>
      <c r="JTV39" s="57"/>
      <c r="JTW39" s="57"/>
      <c r="JTX39" s="57"/>
      <c r="JTY39" s="56"/>
      <c r="JTZ39" s="57"/>
      <c r="JUA39" s="57"/>
      <c r="JUB39" s="57"/>
      <c r="JUC39" s="56"/>
      <c r="JUD39" s="57"/>
      <c r="JUE39" s="57"/>
      <c r="JUF39" s="57"/>
      <c r="JUG39" s="56"/>
      <c r="JUH39" s="57"/>
      <c r="JUI39" s="57"/>
      <c r="JUJ39" s="57"/>
      <c r="JUK39" s="56"/>
      <c r="JUL39" s="57"/>
      <c r="JUM39" s="57"/>
      <c r="JUN39" s="57"/>
      <c r="JUO39" s="56"/>
      <c r="JUP39" s="57"/>
      <c r="JUQ39" s="57"/>
      <c r="JUR39" s="57"/>
      <c r="JUS39" s="56"/>
      <c r="JUT39" s="57"/>
      <c r="JUU39" s="57"/>
      <c r="JUV39" s="57"/>
      <c r="JUW39" s="56"/>
      <c r="JUX39" s="57"/>
      <c r="JUY39" s="57"/>
      <c r="JUZ39" s="57"/>
      <c r="JVA39" s="56"/>
      <c r="JVB39" s="57"/>
      <c r="JVC39" s="57"/>
      <c r="JVD39" s="57"/>
      <c r="JVE39" s="56"/>
      <c r="JVF39" s="57"/>
      <c r="JVG39" s="57"/>
      <c r="JVH39" s="57"/>
      <c r="JVI39" s="56"/>
      <c r="JVJ39" s="57"/>
      <c r="JVK39" s="57"/>
      <c r="JVL39" s="57"/>
      <c r="JVM39" s="56"/>
      <c r="JVN39" s="57"/>
      <c r="JVO39" s="57"/>
      <c r="JVP39" s="57"/>
      <c r="JVQ39" s="56"/>
      <c r="JVR39" s="57"/>
      <c r="JVS39" s="57"/>
      <c r="JVT39" s="57"/>
      <c r="JVU39" s="56"/>
      <c r="JVV39" s="57"/>
      <c r="JVW39" s="57"/>
      <c r="JVX39" s="57"/>
      <c r="JVY39" s="56"/>
      <c r="JVZ39" s="57"/>
      <c r="JWA39" s="57"/>
      <c r="JWB39" s="57"/>
      <c r="JWC39" s="56"/>
      <c r="JWD39" s="57"/>
      <c r="JWE39" s="57"/>
      <c r="JWF39" s="57"/>
      <c r="JWG39" s="56"/>
      <c r="JWH39" s="57"/>
      <c r="JWI39" s="57"/>
      <c r="JWJ39" s="57"/>
      <c r="JWK39" s="56"/>
      <c r="JWL39" s="57"/>
      <c r="JWM39" s="57"/>
      <c r="JWN39" s="57"/>
      <c r="JWO39" s="56"/>
      <c r="JWP39" s="57"/>
      <c r="JWQ39" s="57"/>
      <c r="JWR39" s="57"/>
      <c r="JWS39" s="56"/>
      <c r="JWT39" s="57"/>
      <c r="JWU39" s="57"/>
      <c r="JWV39" s="57"/>
      <c r="JWW39" s="56"/>
      <c r="JWX39" s="57"/>
      <c r="JWY39" s="57"/>
      <c r="JWZ39" s="57"/>
      <c r="JXA39" s="56"/>
      <c r="JXB39" s="57"/>
      <c r="JXC39" s="57"/>
      <c r="JXD39" s="57"/>
      <c r="JXE39" s="56"/>
      <c r="JXF39" s="57"/>
      <c r="JXG39" s="57"/>
      <c r="JXH39" s="57"/>
      <c r="JXI39" s="56"/>
      <c r="JXJ39" s="57"/>
      <c r="JXK39" s="57"/>
      <c r="JXL39" s="57"/>
      <c r="JXM39" s="56"/>
      <c r="JXN39" s="57"/>
      <c r="JXO39" s="57"/>
      <c r="JXP39" s="57"/>
      <c r="JXQ39" s="56"/>
      <c r="JXR39" s="57"/>
      <c r="JXS39" s="57"/>
      <c r="JXT39" s="57"/>
      <c r="JXU39" s="56"/>
      <c r="JXV39" s="57"/>
      <c r="JXW39" s="57"/>
      <c r="JXX39" s="57"/>
      <c r="JXY39" s="56"/>
      <c r="JXZ39" s="57"/>
      <c r="JYA39" s="57"/>
      <c r="JYB39" s="57"/>
      <c r="JYC39" s="56"/>
      <c r="JYD39" s="57"/>
      <c r="JYE39" s="57"/>
      <c r="JYF39" s="57"/>
      <c r="JYG39" s="56"/>
      <c r="JYH39" s="57"/>
      <c r="JYI39" s="57"/>
      <c r="JYJ39" s="57"/>
      <c r="JYK39" s="56"/>
      <c r="JYL39" s="57"/>
      <c r="JYM39" s="57"/>
      <c r="JYN39" s="57"/>
      <c r="JYO39" s="56"/>
      <c r="JYP39" s="57"/>
      <c r="JYQ39" s="57"/>
      <c r="JYR39" s="57"/>
      <c r="JYS39" s="56"/>
      <c r="JYT39" s="57"/>
      <c r="JYU39" s="57"/>
      <c r="JYV39" s="57"/>
      <c r="JYW39" s="56"/>
      <c r="JYX39" s="57"/>
      <c r="JYY39" s="57"/>
      <c r="JYZ39" s="57"/>
      <c r="JZA39" s="56"/>
      <c r="JZB39" s="57"/>
      <c r="JZC39" s="57"/>
      <c r="JZD39" s="57"/>
      <c r="JZE39" s="56"/>
      <c r="JZF39" s="57"/>
      <c r="JZG39" s="57"/>
      <c r="JZH39" s="57"/>
      <c r="JZI39" s="56"/>
      <c r="JZJ39" s="57"/>
      <c r="JZK39" s="57"/>
      <c r="JZL39" s="57"/>
      <c r="JZM39" s="56"/>
      <c r="JZN39" s="57"/>
      <c r="JZO39" s="57"/>
      <c r="JZP39" s="57"/>
      <c r="JZQ39" s="56"/>
      <c r="JZR39" s="57"/>
      <c r="JZS39" s="57"/>
      <c r="JZT39" s="57"/>
      <c r="JZU39" s="56"/>
      <c r="JZV39" s="57"/>
      <c r="JZW39" s="57"/>
      <c r="JZX39" s="57"/>
      <c r="JZY39" s="56"/>
      <c r="JZZ39" s="57"/>
      <c r="KAA39" s="57"/>
      <c r="KAB39" s="57"/>
      <c r="KAC39" s="56"/>
      <c r="KAD39" s="57"/>
      <c r="KAE39" s="57"/>
      <c r="KAF39" s="57"/>
      <c r="KAG39" s="56"/>
      <c r="KAH39" s="57"/>
      <c r="KAI39" s="57"/>
      <c r="KAJ39" s="57"/>
      <c r="KAK39" s="56"/>
      <c r="KAL39" s="57"/>
      <c r="KAM39" s="57"/>
      <c r="KAN39" s="57"/>
      <c r="KAO39" s="56"/>
      <c r="KAP39" s="57"/>
      <c r="KAQ39" s="57"/>
      <c r="KAR39" s="57"/>
      <c r="KAS39" s="56"/>
      <c r="KAT39" s="57"/>
      <c r="KAU39" s="57"/>
      <c r="KAV39" s="57"/>
      <c r="KAW39" s="56"/>
      <c r="KAX39" s="57"/>
      <c r="KAY39" s="57"/>
      <c r="KAZ39" s="57"/>
      <c r="KBA39" s="56"/>
      <c r="KBB39" s="57"/>
      <c r="KBC39" s="57"/>
      <c r="KBD39" s="57"/>
      <c r="KBE39" s="56"/>
      <c r="KBF39" s="57"/>
      <c r="KBG39" s="57"/>
      <c r="KBH39" s="57"/>
      <c r="KBI39" s="56"/>
      <c r="KBJ39" s="57"/>
      <c r="KBK39" s="57"/>
      <c r="KBL39" s="57"/>
      <c r="KBM39" s="56"/>
      <c r="KBN39" s="57"/>
      <c r="KBO39" s="57"/>
      <c r="KBP39" s="57"/>
      <c r="KBQ39" s="56"/>
      <c r="KBR39" s="57"/>
      <c r="KBS39" s="57"/>
      <c r="KBT39" s="57"/>
      <c r="KBU39" s="56"/>
      <c r="KBV39" s="57"/>
      <c r="KBW39" s="57"/>
      <c r="KBX39" s="57"/>
      <c r="KBY39" s="56"/>
      <c r="KBZ39" s="57"/>
      <c r="KCA39" s="57"/>
      <c r="KCB39" s="57"/>
      <c r="KCC39" s="56"/>
      <c r="KCD39" s="57"/>
      <c r="KCE39" s="57"/>
      <c r="KCF39" s="57"/>
      <c r="KCG39" s="56"/>
      <c r="KCH39" s="57"/>
      <c r="KCI39" s="57"/>
      <c r="KCJ39" s="57"/>
      <c r="KCK39" s="56"/>
      <c r="KCL39" s="57"/>
      <c r="KCM39" s="57"/>
      <c r="KCN39" s="57"/>
      <c r="KCO39" s="56"/>
      <c r="KCP39" s="57"/>
      <c r="KCQ39" s="57"/>
      <c r="KCR39" s="57"/>
      <c r="KCS39" s="56"/>
      <c r="KCT39" s="57"/>
      <c r="KCU39" s="57"/>
      <c r="KCV39" s="57"/>
      <c r="KCW39" s="56"/>
      <c r="KCX39" s="57"/>
      <c r="KCY39" s="57"/>
      <c r="KCZ39" s="57"/>
      <c r="KDA39" s="56"/>
      <c r="KDB39" s="57"/>
      <c r="KDC39" s="57"/>
      <c r="KDD39" s="57"/>
      <c r="KDE39" s="56"/>
      <c r="KDF39" s="57"/>
      <c r="KDG39" s="57"/>
      <c r="KDH39" s="57"/>
      <c r="KDI39" s="56"/>
      <c r="KDJ39" s="57"/>
      <c r="KDK39" s="57"/>
      <c r="KDL39" s="57"/>
      <c r="KDM39" s="56"/>
      <c r="KDN39" s="57"/>
      <c r="KDO39" s="57"/>
      <c r="KDP39" s="57"/>
      <c r="KDQ39" s="56"/>
      <c r="KDR39" s="57"/>
      <c r="KDS39" s="57"/>
      <c r="KDT39" s="57"/>
      <c r="KDU39" s="56"/>
      <c r="KDV39" s="57"/>
      <c r="KDW39" s="57"/>
      <c r="KDX39" s="57"/>
      <c r="KDY39" s="56"/>
      <c r="KDZ39" s="57"/>
      <c r="KEA39" s="57"/>
      <c r="KEB39" s="57"/>
      <c r="KEC39" s="56"/>
      <c r="KED39" s="57"/>
      <c r="KEE39" s="57"/>
      <c r="KEF39" s="57"/>
      <c r="KEG39" s="56"/>
      <c r="KEH39" s="57"/>
      <c r="KEI39" s="57"/>
      <c r="KEJ39" s="57"/>
      <c r="KEK39" s="56"/>
      <c r="KEL39" s="57"/>
      <c r="KEM39" s="57"/>
      <c r="KEN39" s="57"/>
      <c r="KEO39" s="56"/>
      <c r="KEP39" s="57"/>
      <c r="KEQ39" s="57"/>
      <c r="KER39" s="57"/>
      <c r="KES39" s="56"/>
      <c r="KET39" s="57"/>
      <c r="KEU39" s="57"/>
      <c r="KEV39" s="57"/>
      <c r="KEW39" s="56"/>
      <c r="KEX39" s="57"/>
      <c r="KEY39" s="57"/>
      <c r="KEZ39" s="57"/>
      <c r="KFA39" s="56"/>
      <c r="KFB39" s="57"/>
      <c r="KFC39" s="57"/>
      <c r="KFD39" s="57"/>
      <c r="KFE39" s="56"/>
      <c r="KFF39" s="57"/>
      <c r="KFG39" s="57"/>
      <c r="KFH39" s="57"/>
      <c r="KFI39" s="56"/>
      <c r="KFJ39" s="57"/>
      <c r="KFK39" s="57"/>
      <c r="KFL39" s="57"/>
      <c r="KFM39" s="56"/>
      <c r="KFN39" s="57"/>
      <c r="KFO39" s="57"/>
      <c r="KFP39" s="57"/>
      <c r="KFQ39" s="56"/>
      <c r="KFR39" s="57"/>
      <c r="KFS39" s="57"/>
      <c r="KFT39" s="57"/>
      <c r="KFU39" s="56"/>
      <c r="KFV39" s="57"/>
      <c r="KFW39" s="57"/>
      <c r="KFX39" s="57"/>
      <c r="KFY39" s="56"/>
      <c r="KFZ39" s="57"/>
      <c r="KGA39" s="57"/>
      <c r="KGB39" s="57"/>
      <c r="KGC39" s="56"/>
      <c r="KGD39" s="57"/>
      <c r="KGE39" s="57"/>
      <c r="KGF39" s="57"/>
      <c r="KGG39" s="56"/>
      <c r="KGH39" s="57"/>
      <c r="KGI39" s="57"/>
      <c r="KGJ39" s="57"/>
      <c r="KGK39" s="56"/>
      <c r="KGL39" s="57"/>
      <c r="KGM39" s="57"/>
      <c r="KGN39" s="57"/>
      <c r="KGO39" s="56"/>
      <c r="KGP39" s="57"/>
      <c r="KGQ39" s="57"/>
      <c r="KGR39" s="57"/>
      <c r="KGS39" s="56"/>
      <c r="KGT39" s="57"/>
      <c r="KGU39" s="57"/>
      <c r="KGV39" s="57"/>
      <c r="KGW39" s="56"/>
      <c r="KGX39" s="57"/>
      <c r="KGY39" s="57"/>
      <c r="KGZ39" s="57"/>
      <c r="KHA39" s="56"/>
      <c r="KHB39" s="57"/>
      <c r="KHC39" s="57"/>
      <c r="KHD39" s="57"/>
      <c r="KHE39" s="56"/>
      <c r="KHF39" s="57"/>
      <c r="KHG39" s="57"/>
      <c r="KHH39" s="57"/>
      <c r="KHI39" s="56"/>
      <c r="KHJ39" s="57"/>
      <c r="KHK39" s="57"/>
      <c r="KHL39" s="57"/>
      <c r="KHM39" s="56"/>
      <c r="KHN39" s="57"/>
      <c r="KHO39" s="57"/>
      <c r="KHP39" s="57"/>
      <c r="KHQ39" s="56"/>
      <c r="KHR39" s="57"/>
      <c r="KHS39" s="57"/>
      <c r="KHT39" s="57"/>
      <c r="KHU39" s="56"/>
      <c r="KHV39" s="57"/>
      <c r="KHW39" s="57"/>
      <c r="KHX39" s="57"/>
      <c r="KHY39" s="56"/>
      <c r="KHZ39" s="57"/>
      <c r="KIA39" s="57"/>
      <c r="KIB39" s="57"/>
      <c r="KIC39" s="56"/>
      <c r="KID39" s="57"/>
      <c r="KIE39" s="57"/>
      <c r="KIF39" s="57"/>
      <c r="KIG39" s="56"/>
      <c r="KIH39" s="57"/>
      <c r="KII39" s="57"/>
      <c r="KIJ39" s="57"/>
      <c r="KIK39" s="56"/>
      <c r="KIL39" s="57"/>
      <c r="KIM39" s="57"/>
      <c r="KIN39" s="57"/>
      <c r="KIO39" s="56"/>
      <c r="KIP39" s="57"/>
      <c r="KIQ39" s="57"/>
      <c r="KIR39" s="57"/>
      <c r="KIS39" s="56"/>
      <c r="KIT39" s="57"/>
      <c r="KIU39" s="57"/>
      <c r="KIV39" s="57"/>
      <c r="KIW39" s="56"/>
      <c r="KIX39" s="57"/>
      <c r="KIY39" s="57"/>
      <c r="KIZ39" s="57"/>
      <c r="KJA39" s="56"/>
      <c r="KJB39" s="57"/>
      <c r="KJC39" s="57"/>
      <c r="KJD39" s="57"/>
      <c r="KJE39" s="56"/>
      <c r="KJF39" s="57"/>
      <c r="KJG39" s="57"/>
      <c r="KJH39" s="57"/>
      <c r="KJI39" s="56"/>
      <c r="KJJ39" s="57"/>
      <c r="KJK39" s="57"/>
      <c r="KJL39" s="57"/>
      <c r="KJM39" s="56"/>
      <c r="KJN39" s="57"/>
      <c r="KJO39" s="57"/>
      <c r="KJP39" s="57"/>
      <c r="KJQ39" s="56"/>
      <c r="KJR39" s="57"/>
      <c r="KJS39" s="57"/>
      <c r="KJT39" s="57"/>
      <c r="KJU39" s="56"/>
      <c r="KJV39" s="57"/>
      <c r="KJW39" s="57"/>
      <c r="KJX39" s="57"/>
      <c r="KJY39" s="56"/>
      <c r="KJZ39" s="57"/>
      <c r="KKA39" s="57"/>
      <c r="KKB39" s="57"/>
      <c r="KKC39" s="56"/>
      <c r="KKD39" s="57"/>
      <c r="KKE39" s="57"/>
      <c r="KKF39" s="57"/>
      <c r="KKG39" s="56"/>
      <c r="KKH39" s="57"/>
      <c r="KKI39" s="57"/>
      <c r="KKJ39" s="57"/>
      <c r="KKK39" s="56"/>
      <c r="KKL39" s="57"/>
      <c r="KKM39" s="57"/>
      <c r="KKN39" s="57"/>
      <c r="KKO39" s="56"/>
      <c r="KKP39" s="57"/>
      <c r="KKQ39" s="57"/>
      <c r="KKR39" s="57"/>
      <c r="KKS39" s="56"/>
      <c r="KKT39" s="57"/>
      <c r="KKU39" s="57"/>
      <c r="KKV39" s="57"/>
      <c r="KKW39" s="56"/>
      <c r="KKX39" s="57"/>
      <c r="KKY39" s="57"/>
      <c r="KKZ39" s="57"/>
      <c r="KLA39" s="56"/>
      <c r="KLB39" s="57"/>
      <c r="KLC39" s="57"/>
      <c r="KLD39" s="57"/>
      <c r="KLE39" s="56"/>
      <c r="KLF39" s="57"/>
      <c r="KLG39" s="57"/>
      <c r="KLH39" s="57"/>
      <c r="KLI39" s="56"/>
      <c r="KLJ39" s="57"/>
      <c r="KLK39" s="57"/>
      <c r="KLL39" s="57"/>
      <c r="KLM39" s="56"/>
      <c r="KLN39" s="57"/>
      <c r="KLO39" s="57"/>
      <c r="KLP39" s="57"/>
      <c r="KLQ39" s="56"/>
      <c r="KLR39" s="57"/>
      <c r="KLS39" s="57"/>
      <c r="KLT39" s="57"/>
      <c r="KLU39" s="56"/>
      <c r="KLV39" s="57"/>
      <c r="KLW39" s="57"/>
      <c r="KLX39" s="57"/>
      <c r="KLY39" s="56"/>
      <c r="KLZ39" s="57"/>
      <c r="KMA39" s="57"/>
      <c r="KMB39" s="57"/>
      <c r="KMC39" s="56"/>
      <c r="KMD39" s="57"/>
      <c r="KME39" s="57"/>
      <c r="KMF39" s="57"/>
      <c r="KMG39" s="56"/>
      <c r="KMH39" s="57"/>
      <c r="KMI39" s="57"/>
      <c r="KMJ39" s="57"/>
      <c r="KMK39" s="56"/>
      <c r="KML39" s="57"/>
      <c r="KMM39" s="57"/>
      <c r="KMN39" s="57"/>
      <c r="KMO39" s="56"/>
      <c r="KMP39" s="57"/>
      <c r="KMQ39" s="57"/>
      <c r="KMR39" s="57"/>
      <c r="KMS39" s="56"/>
      <c r="KMT39" s="57"/>
      <c r="KMU39" s="57"/>
      <c r="KMV39" s="57"/>
      <c r="KMW39" s="56"/>
      <c r="KMX39" s="57"/>
      <c r="KMY39" s="57"/>
      <c r="KMZ39" s="57"/>
      <c r="KNA39" s="56"/>
      <c r="KNB39" s="57"/>
      <c r="KNC39" s="57"/>
      <c r="KND39" s="57"/>
      <c r="KNE39" s="56"/>
      <c r="KNF39" s="57"/>
      <c r="KNG39" s="57"/>
      <c r="KNH39" s="57"/>
      <c r="KNI39" s="56"/>
      <c r="KNJ39" s="57"/>
      <c r="KNK39" s="57"/>
      <c r="KNL39" s="57"/>
      <c r="KNM39" s="56"/>
      <c r="KNN39" s="57"/>
      <c r="KNO39" s="57"/>
      <c r="KNP39" s="57"/>
      <c r="KNQ39" s="56"/>
      <c r="KNR39" s="57"/>
      <c r="KNS39" s="57"/>
      <c r="KNT39" s="57"/>
      <c r="KNU39" s="56"/>
      <c r="KNV39" s="57"/>
      <c r="KNW39" s="57"/>
      <c r="KNX39" s="57"/>
      <c r="KNY39" s="56"/>
      <c r="KNZ39" s="57"/>
      <c r="KOA39" s="57"/>
      <c r="KOB39" s="57"/>
      <c r="KOC39" s="56"/>
      <c r="KOD39" s="57"/>
      <c r="KOE39" s="57"/>
      <c r="KOF39" s="57"/>
      <c r="KOG39" s="56"/>
      <c r="KOH39" s="57"/>
      <c r="KOI39" s="57"/>
      <c r="KOJ39" s="57"/>
      <c r="KOK39" s="56"/>
      <c r="KOL39" s="57"/>
      <c r="KOM39" s="57"/>
      <c r="KON39" s="57"/>
      <c r="KOO39" s="56"/>
      <c r="KOP39" s="57"/>
      <c r="KOQ39" s="57"/>
      <c r="KOR39" s="57"/>
      <c r="KOS39" s="56"/>
      <c r="KOT39" s="57"/>
      <c r="KOU39" s="57"/>
      <c r="KOV39" s="57"/>
      <c r="KOW39" s="56"/>
      <c r="KOX39" s="57"/>
      <c r="KOY39" s="57"/>
      <c r="KOZ39" s="57"/>
      <c r="KPA39" s="56"/>
      <c r="KPB39" s="57"/>
      <c r="KPC39" s="57"/>
      <c r="KPD39" s="57"/>
      <c r="KPE39" s="56"/>
      <c r="KPF39" s="57"/>
      <c r="KPG39" s="57"/>
      <c r="KPH39" s="57"/>
      <c r="KPI39" s="56"/>
      <c r="KPJ39" s="57"/>
      <c r="KPK39" s="57"/>
      <c r="KPL39" s="57"/>
      <c r="KPM39" s="56"/>
      <c r="KPN39" s="57"/>
      <c r="KPO39" s="57"/>
      <c r="KPP39" s="57"/>
      <c r="KPQ39" s="56"/>
      <c r="KPR39" s="57"/>
      <c r="KPS39" s="57"/>
      <c r="KPT39" s="57"/>
      <c r="KPU39" s="56"/>
      <c r="KPV39" s="57"/>
      <c r="KPW39" s="57"/>
      <c r="KPX39" s="57"/>
      <c r="KPY39" s="56"/>
      <c r="KPZ39" s="57"/>
      <c r="KQA39" s="57"/>
      <c r="KQB39" s="57"/>
      <c r="KQC39" s="56"/>
      <c r="KQD39" s="57"/>
      <c r="KQE39" s="57"/>
      <c r="KQF39" s="57"/>
      <c r="KQG39" s="56"/>
      <c r="KQH39" s="57"/>
      <c r="KQI39" s="57"/>
      <c r="KQJ39" s="57"/>
      <c r="KQK39" s="56"/>
      <c r="KQL39" s="57"/>
      <c r="KQM39" s="57"/>
      <c r="KQN39" s="57"/>
      <c r="KQO39" s="56"/>
      <c r="KQP39" s="57"/>
      <c r="KQQ39" s="57"/>
      <c r="KQR39" s="57"/>
      <c r="KQS39" s="56"/>
      <c r="KQT39" s="57"/>
      <c r="KQU39" s="57"/>
      <c r="KQV39" s="57"/>
      <c r="KQW39" s="56"/>
      <c r="KQX39" s="57"/>
      <c r="KQY39" s="57"/>
      <c r="KQZ39" s="57"/>
      <c r="KRA39" s="56"/>
      <c r="KRB39" s="57"/>
      <c r="KRC39" s="57"/>
      <c r="KRD39" s="57"/>
      <c r="KRE39" s="56"/>
      <c r="KRF39" s="57"/>
      <c r="KRG39" s="57"/>
      <c r="KRH39" s="57"/>
      <c r="KRI39" s="56"/>
      <c r="KRJ39" s="57"/>
      <c r="KRK39" s="57"/>
      <c r="KRL39" s="57"/>
      <c r="KRM39" s="56"/>
      <c r="KRN39" s="57"/>
      <c r="KRO39" s="57"/>
      <c r="KRP39" s="57"/>
      <c r="KRQ39" s="56"/>
      <c r="KRR39" s="57"/>
      <c r="KRS39" s="57"/>
      <c r="KRT39" s="57"/>
      <c r="KRU39" s="56"/>
      <c r="KRV39" s="57"/>
      <c r="KRW39" s="57"/>
      <c r="KRX39" s="57"/>
      <c r="KRY39" s="56"/>
      <c r="KRZ39" s="57"/>
      <c r="KSA39" s="57"/>
      <c r="KSB39" s="57"/>
      <c r="KSC39" s="56"/>
      <c r="KSD39" s="57"/>
      <c r="KSE39" s="57"/>
      <c r="KSF39" s="57"/>
      <c r="KSG39" s="56"/>
      <c r="KSH39" s="57"/>
      <c r="KSI39" s="57"/>
      <c r="KSJ39" s="57"/>
      <c r="KSK39" s="56"/>
      <c r="KSL39" s="57"/>
      <c r="KSM39" s="57"/>
      <c r="KSN39" s="57"/>
      <c r="KSO39" s="56"/>
      <c r="KSP39" s="57"/>
      <c r="KSQ39" s="57"/>
      <c r="KSR39" s="57"/>
      <c r="KSS39" s="56"/>
      <c r="KST39" s="57"/>
      <c r="KSU39" s="57"/>
      <c r="KSV39" s="57"/>
      <c r="KSW39" s="56"/>
      <c r="KSX39" s="57"/>
      <c r="KSY39" s="57"/>
      <c r="KSZ39" s="57"/>
      <c r="KTA39" s="56"/>
      <c r="KTB39" s="57"/>
      <c r="KTC39" s="57"/>
      <c r="KTD39" s="57"/>
      <c r="KTE39" s="56"/>
      <c r="KTF39" s="57"/>
      <c r="KTG39" s="57"/>
      <c r="KTH39" s="57"/>
      <c r="KTI39" s="56"/>
      <c r="KTJ39" s="57"/>
      <c r="KTK39" s="57"/>
      <c r="KTL39" s="57"/>
      <c r="KTM39" s="56"/>
      <c r="KTN39" s="57"/>
      <c r="KTO39" s="57"/>
      <c r="KTP39" s="57"/>
      <c r="KTQ39" s="56"/>
      <c r="KTR39" s="57"/>
      <c r="KTS39" s="57"/>
      <c r="KTT39" s="57"/>
      <c r="KTU39" s="56"/>
      <c r="KTV39" s="57"/>
      <c r="KTW39" s="57"/>
      <c r="KTX39" s="57"/>
      <c r="KTY39" s="56"/>
      <c r="KTZ39" s="57"/>
      <c r="KUA39" s="57"/>
      <c r="KUB39" s="57"/>
      <c r="KUC39" s="56"/>
      <c r="KUD39" s="57"/>
      <c r="KUE39" s="57"/>
      <c r="KUF39" s="57"/>
      <c r="KUG39" s="56"/>
      <c r="KUH39" s="57"/>
      <c r="KUI39" s="57"/>
      <c r="KUJ39" s="57"/>
      <c r="KUK39" s="56"/>
      <c r="KUL39" s="57"/>
      <c r="KUM39" s="57"/>
      <c r="KUN39" s="57"/>
      <c r="KUO39" s="56"/>
      <c r="KUP39" s="57"/>
      <c r="KUQ39" s="57"/>
      <c r="KUR39" s="57"/>
      <c r="KUS39" s="56"/>
      <c r="KUT39" s="57"/>
      <c r="KUU39" s="57"/>
      <c r="KUV39" s="57"/>
      <c r="KUW39" s="56"/>
      <c r="KUX39" s="57"/>
      <c r="KUY39" s="57"/>
      <c r="KUZ39" s="57"/>
      <c r="KVA39" s="56"/>
      <c r="KVB39" s="57"/>
      <c r="KVC39" s="57"/>
      <c r="KVD39" s="57"/>
      <c r="KVE39" s="56"/>
      <c r="KVF39" s="57"/>
      <c r="KVG39" s="57"/>
      <c r="KVH39" s="57"/>
      <c r="KVI39" s="56"/>
      <c r="KVJ39" s="57"/>
      <c r="KVK39" s="57"/>
      <c r="KVL39" s="57"/>
      <c r="KVM39" s="56"/>
      <c r="KVN39" s="57"/>
      <c r="KVO39" s="57"/>
      <c r="KVP39" s="57"/>
      <c r="KVQ39" s="56"/>
      <c r="KVR39" s="57"/>
      <c r="KVS39" s="57"/>
      <c r="KVT39" s="57"/>
      <c r="KVU39" s="56"/>
      <c r="KVV39" s="57"/>
      <c r="KVW39" s="57"/>
      <c r="KVX39" s="57"/>
      <c r="KVY39" s="56"/>
      <c r="KVZ39" s="57"/>
      <c r="KWA39" s="57"/>
      <c r="KWB39" s="57"/>
      <c r="KWC39" s="56"/>
      <c r="KWD39" s="57"/>
      <c r="KWE39" s="57"/>
      <c r="KWF39" s="57"/>
      <c r="KWG39" s="56"/>
      <c r="KWH39" s="57"/>
      <c r="KWI39" s="57"/>
      <c r="KWJ39" s="57"/>
      <c r="KWK39" s="56"/>
      <c r="KWL39" s="57"/>
      <c r="KWM39" s="57"/>
      <c r="KWN39" s="57"/>
      <c r="KWO39" s="56"/>
      <c r="KWP39" s="57"/>
      <c r="KWQ39" s="57"/>
      <c r="KWR39" s="57"/>
      <c r="KWS39" s="56"/>
      <c r="KWT39" s="57"/>
      <c r="KWU39" s="57"/>
      <c r="KWV39" s="57"/>
      <c r="KWW39" s="56"/>
      <c r="KWX39" s="57"/>
      <c r="KWY39" s="57"/>
      <c r="KWZ39" s="57"/>
      <c r="KXA39" s="56"/>
      <c r="KXB39" s="57"/>
      <c r="KXC39" s="57"/>
      <c r="KXD39" s="57"/>
      <c r="KXE39" s="56"/>
      <c r="KXF39" s="57"/>
      <c r="KXG39" s="57"/>
      <c r="KXH39" s="57"/>
      <c r="KXI39" s="56"/>
      <c r="KXJ39" s="57"/>
      <c r="KXK39" s="57"/>
      <c r="KXL39" s="57"/>
      <c r="KXM39" s="56"/>
      <c r="KXN39" s="57"/>
      <c r="KXO39" s="57"/>
      <c r="KXP39" s="57"/>
      <c r="KXQ39" s="56"/>
      <c r="KXR39" s="57"/>
      <c r="KXS39" s="57"/>
      <c r="KXT39" s="57"/>
      <c r="KXU39" s="56"/>
      <c r="KXV39" s="57"/>
      <c r="KXW39" s="57"/>
      <c r="KXX39" s="57"/>
      <c r="KXY39" s="56"/>
      <c r="KXZ39" s="57"/>
      <c r="KYA39" s="57"/>
      <c r="KYB39" s="57"/>
      <c r="KYC39" s="56"/>
      <c r="KYD39" s="57"/>
      <c r="KYE39" s="57"/>
      <c r="KYF39" s="57"/>
      <c r="KYG39" s="56"/>
      <c r="KYH39" s="57"/>
      <c r="KYI39" s="57"/>
      <c r="KYJ39" s="57"/>
      <c r="KYK39" s="56"/>
      <c r="KYL39" s="57"/>
      <c r="KYM39" s="57"/>
      <c r="KYN39" s="57"/>
      <c r="KYO39" s="56"/>
      <c r="KYP39" s="57"/>
      <c r="KYQ39" s="57"/>
      <c r="KYR39" s="57"/>
      <c r="KYS39" s="56"/>
      <c r="KYT39" s="57"/>
      <c r="KYU39" s="57"/>
      <c r="KYV39" s="57"/>
      <c r="KYW39" s="56"/>
      <c r="KYX39" s="57"/>
      <c r="KYY39" s="57"/>
      <c r="KYZ39" s="57"/>
      <c r="KZA39" s="56"/>
      <c r="KZB39" s="57"/>
      <c r="KZC39" s="57"/>
      <c r="KZD39" s="57"/>
      <c r="KZE39" s="56"/>
      <c r="KZF39" s="57"/>
      <c r="KZG39" s="57"/>
      <c r="KZH39" s="57"/>
      <c r="KZI39" s="56"/>
      <c r="KZJ39" s="57"/>
      <c r="KZK39" s="57"/>
      <c r="KZL39" s="57"/>
      <c r="KZM39" s="56"/>
      <c r="KZN39" s="57"/>
      <c r="KZO39" s="57"/>
      <c r="KZP39" s="57"/>
      <c r="KZQ39" s="56"/>
      <c r="KZR39" s="57"/>
      <c r="KZS39" s="57"/>
      <c r="KZT39" s="57"/>
      <c r="KZU39" s="56"/>
      <c r="KZV39" s="57"/>
      <c r="KZW39" s="57"/>
      <c r="KZX39" s="57"/>
      <c r="KZY39" s="56"/>
      <c r="KZZ39" s="57"/>
      <c r="LAA39" s="57"/>
      <c r="LAB39" s="57"/>
      <c r="LAC39" s="56"/>
      <c r="LAD39" s="57"/>
      <c r="LAE39" s="57"/>
      <c r="LAF39" s="57"/>
      <c r="LAG39" s="56"/>
      <c r="LAH39" s="57"/>
      <c r="LAI39" s="57"/>
      <c r="LAJ39" s="57"/>
      <c r="LAK39" s="56"/>
      <c r="LAL39" s="57"/>
      <c r="LAM39" s="57"/>
      <c r="LAN39" s="57"/>
      <c r="LAO39" s="56"/>
      <c r="LAP39" s="57"/>
      <c r="LAQ39" s="57"/>
      <c r="LAR39" s="57"/>
      <c r="LAS39" s="56"/>
      <c r="LAT39" s="57"/>
      <c r="LAU39" s="57"/>
      <c r="LAV39" s="57"/>
      <c r="LAW39" s="56"/>
      <c r="LAX39" s="57"/>
      <c r="LAY39" s="57"/>
      <c r="LAZ39" s="57"/>
      <c r="LBA39" s="56"/>
      <c r="LBB39" s="57"/>
      <c r="LBC39" s="57"/>
      <c r="LBD39" s="57"/>
      <c r="LBE39" s="56"/>
      <c r="LBF39" s="57"/>
      <c r="LBG39" s="57"/>
      <c r="LBH39" s="57"/>
      <c r="LBI39" s="56"/>
      <c r="LBJ39" s="57"/>
      <c r="LBK39" s="57"/>
      <c r="LBL39" s="57"/>
      <c r="LBM39" s="56"/>
      <c r="LBN39" s="57"/>
      <c r="LBO39" s="57"/>
      <c r="LBP39" s="57"/>
      <c r="LBQ39" s="56"/>
      <c r="LBR39" s="57"/>
      <c r="LBS39" s="57"/>
      <c r="LBT39" s="57"/>
      <c r="LBU39" s="56"/>
      <c r="LBV39" s="57"/>
      <c r="LBW39" s="57"/>
      <c r="LBX39" s="57"/>
      <c r="LBY39" s="56"/>
      <c r="LBZ39" s="57"/>
      <c r="LCA39" s="57"/>
      <c r="LCB39" s="57"/>
      <c r="LCC39" s="56"/>
      <c r="LCD39" s="57"/>
      <c r="LCE39" s="57"/>
      <c r="LCF39" s="57"/>
      <c r="LCG39" s="56"/>
      <c r="LCH39" s="57"/>
      <c r="LCI39" s="57"/>
      <c r="LCJ39" s="57"/>
      <c r="LCK39" s="56"/>
      <c r="LCL39" s="57"/>
      <c r="LCM39" s="57"/>
      <c r="LCN39" s="57"/>
      <c r="LCO39" s="56"/>
      <c r="LCP39" s="57"/>
      <c r="LCQ39" s="57"/>
      <c r="LCR39" s="57"/>
      <c r="LCS39" s="56"/>
      <c r="LCT39" s="57"/>
      <c r="LCU39" s="57"/>
      <c r="LCV39" s="57"/>
      <c r="LCW39" s="56"/>
      <c r="LCX39" s="57"/>
      <c r="LCY39" s="57"/>
      <c r="LCZ39" s="57"/>
      <c r="LDA39" s="56"/>
      <c r="LDB39" s="57"/>
      <c r="LDC39" s="57"/>
      <c r="LDD39" s="57"/>
      <c r="LDE39" s="56"/>
      <c r="LDF39" s="57"/>
      <c r="LDG39" s="57"/>
      <c r="LDH39" s="57"/>
      <c r="LDI39" s="56"/>
      <c r="LDJ39" s="57"/>
      <c r="LDK39" s="57"/>
      <c r="LDL39" s="57"/>
      <c r="LDM39" s="56"/>
      <c r="LDN39" s="57"/>
      <c r="LDO39" s="57"/>
      <c r="LDP39" s="57"/>
      <c r="LDQ39" s="56"/>
      <c r="LDR39" s="57"/>
      <c r="LDS39" s="57"/>
      <c r="LDT39" s="57"/>
      <c r="LDU39" s="56"/>
      <c r="LDV39" s="57"/>
      <c r="LDW39" s="57"/>
      <c r="LDX39" s="57"/>
      <c r="LDY39" s="56"/>
      <c r="LDZ39" s="57"/>
      <c r="LEA39" s="57"/>
      <c r="LEB39" s="57"/>
      <c r="LEC39" s="56"/>
      <c r="LED39" s="57"/>
      <c r="LEE39" s="57"/>
      <c r="LEF39" s="57"/>
      <c r="LEG39" s="56"/>
      <c r="LEH39" s="57"/>
      <c r="LEI39" s="57"/>
      <c r="LEJ39" s="57"/>
      <c r="LEK39" s="56"/>
      <c r="LEL39" s="57"/>
      <c r="LEM39" s="57"/>
      <c r="LEN39" s="57"/>
      <c r="LEO39" s="56"/>
      <c r="LEP39" s="57"/>
      <c r="LEQ39" s="57"/>
      <c r="LER39" s="57"/>
      <c r="LES39" s="56"/>
      <c r="LET39" s="57"/>
      <c r="LEU39" s="57"/>
      <c r="LEV39" s="57"/>
      <c r="LEW39" s="56"/>
      <c r="LEX39" s="57"/>
      <c r="LEY39" s="57"/>
      <c r="LEZ39" s="57"/>
      <c r="LFA39" s="56"/>
      <c r="LFB39" s="57"/>
      <c r="LFC39" s="57"/>
      <c r="LFD39" s="57"/>
      <c r="LFE39" s="56"/>
      <c r="LFF39" s="57"/>
      <c r="LFG39" s="57"/>
      <c r="LFH39" s="57"/>
      <c r="LFI39" s="56"/>
      <c r="LFJ39" s="57"/>
      <c r="LFK39" s="57"/>
      <c r="LFL39" s="57"/>
      <c r="LFM39" s="56"/>
      <c r="LFN39" s="57"/>
      <c r="LFO39" s="57"/>
      <c r="LFP39" s="57"/>
      <c r="LFQ39" s="56"/>
      <c r="LFR39" s="57"/>
      <c r="LFS39" s="57"/>
      <c r="LFT39" s="57"/>
      <c r="LFU39" s="56"/>
      <c r="LFV39" s="57"/>
      <c r="LFW39" s="57"/>
      <c r="LFX39" s="57"/>
      <c r="LFY39" s="56"/>
      <c r="LFZ39" s="57"/>
      <c r="LGA39" s="57"/>
      <c r="LGB39" s="57"/>
      <c r="LGC39" s="56"/>
      <c r="LGD39" s="57"/>
      <c r="LGE39" s="57"/>
      <c r="LGF39" s="57"/>
      <c r="LGG39" s="56"/>
      <c r="LGH39" s="57"/>
      <c r="LGI39" s="57"/>
      <c r="LGJ39" s="57"/>
      <c r="LGK39" s="56"/>
      <c r="LGL39" s="57"/>
      <c r="LGM39" s="57"/>
      <c r="LGN39" s="57"/>
      <c r="LGO39" s="56"/>
      <c r="LGP39" s="57"/>
      <c r="LGQ39" s="57"/>
      <c r="LGR39" s="57"/>
      <c r="LGS39" s="56"/>
      <c r="LGT39" s="57"/>
      <c r="LGU39" s="57"/>
      <c r="LGV39" s="57"/>
      <c r="LGW39" s="56"/>
      <c r="LGX39" s="57"/>
      <c r="LGY39" s="57"/>
      <c r="LGZ39" s="57"/>
      <c r="LHA39" s="56"/>
      <c r="LHB39" s="57"/>
      <c r="LHC39" s="57"/>
      <c r="LHD39" s="57"/>
      <c r="LHE39" s="56"/>
      <c r="LHF39" s="57"/>
      <c r="LHG39" s="57"/>
      <c r="LHH39" s="57"/>
      <c r="LHI39" s="56"/>
      <c r="LHJ39" s="57"/>
      <c r="LHK39" s="57"/>
      <c r="LHL39" s="57"/>
      <c r="LHM39" s="56"/>
      <c r="LHN39" s="57"/>
      <c r="LHO39" s="57"/>
      <c r="LHP39" s="57"/>
      <c r="LHQ39" s="56"/>
      <c r="LHR39" s="57"/>
      <c r="LHS39" s="57"/>
      <c r="LHT39" s="57"/>
      <c r="LHU39" s="56"/>
      <c r="LHV39" s="57"/>
      <c r="LHW39" s="57"/>
      <c r="LHX39" s="57"/>
      <c r="LHY39" s="56"/>
      <c r="LHZ39" s="57"/>
      <c r="LIA39" s="57"/>
      <c r="LIB39" s="57"/>
      <c r="LIC39" s="56"/>
      <c r="LID39" s="57"/>
      <c r="LIE39" s="57"/>
      <c r="LIF39" s="57"/>
      <c r="LIG39" s="56"/>
      <c r="LIH39" s="57"/>
      <c r="LII39" s="57"/>
      <c r="LIJ39" s="57"/>
      <c r="LIK39" s="56"/>
      <c r="LIL39" s="57"/>
      <c r="LIM39" s="57"/>
      <c r="LIN39" s="57"/>
      <c r="LIO39" s="56"/>
      <c r="LIP39" s="57"/>
      <c r="LIQ39" s="57"/>
      <c r="LIR39" s="57"/>
      <c r="LIS39" s="56"/>
      <c r="LIT39" s="57"/>
      <c r="LIU39" s="57"/>
      <c r="LIV39" s="57"/>
      <c r="LIW39" s="56"/>
      <c r="LIX39" s="57"/>
      <c r="LIY39" s="57"/>
      <c r="LIZ39" s="57"/>
      <c r="LJA39" s="56"/>
      <c r="LJB39" s="57"/>
      <c r="LJC39" s="57"/>
      <c r="LJD39" s="57"/>
      <c r="LJE39" s="56"/>
      <c r="LJF39" s="57"/>
      <c r="LJG39" s="57"/>
      <c r="LJH39" s="57"/>
      <c r="LJI39" s="56"/>
      <c r="LJJ39" s="57"/>
      <c r="LJK39" s="57"/>
      <c r="LJL39" s="57"/>
      <c r="LJM39" s="56"/>
      <c r="LJN39" s="57"/>
      <c r="LJO39" s="57"/>
      <c r="LJP39" s="57"/>
      <c r="LJQ39" s="56"/>
      <c r="LJR39" s="57"/>
      <c r="LJS39" s="57"/>
      <c r="LJT39" s="57"/>
      <c r="LJU39" s="56"/>
      <c r="LJV39" s="57"/>
      <c r="LJW39" s="57"/>
      <c r="LJX39" s="57"/>
      <c r="LJY39" s="56"/>
      <c r="LJZ39" s="57"/>
      <c r="LKA39" s="57"/>
      <c r="LKB39" s="57"/>
      <c r="LKC39" s="56"/>
      <c r="LKD39" s="57"/>
      <c r="LKE39" s="57"/>
      <c r="LKF39" s="57"/>
      <c r="LKG39" s="56"/>
      <c r="LKH39" s="57"/>
      <c r="LKI39" s="57"/>
      <c r="LKJ39" s="57"/>
      <c r="LKK39" s="56"/>
      <c r="LKL39" s="57"/>
      <c r="LKM39" s="57"/>
      <c r="LKN39" s="57"/>
      <c r="LKO39" s="56"/>
      <c r="LKP39" s="57"/>
      <c r="LKQ39" s="57"/>
      <c r="LKR39" s="57"/>
      <c r="LKS39" s="56"/>
      <c r="LKT39" s="57"/>
      <c r="LKU39" s="57"/>
      <c r="LKV39" s="57"/>
      <c r="LKW39" s="56"/>
      <c r="LKX39" s="57"/>
      <c r="LKY39" s="57"/>
      <c r="LKZ39" s="57"/>
      <c r="LLA39" s="56"/>
      <c r="LLB39" s="57"/>
      <c r="LLC39" s="57"/>
      <c r="LLD39" s="57"/>
      <c r="LLE39" s="56"/>
      <c r="LLF39" s="57"/>
      <c r="LLG39" s="57"/>
      <c r="LLH39" s="57"/>
      <c r="LLI39" s="56"/>
      <c r="LLJ39" s="57"/>
      <c r="LLK39" s="57"/>
      <c r="LLL39" s="57"/>
      <c r="LLM39" s="56"/>
      <c r="LLN39" s="57"/>
      <c r="LLO39" s="57"/>
      <c r="LLP39" s="57"/>
      <c r="LLQ39" s="56"/>
      <c r="LLR39" s="57"/>
      <c r="LLS39" s="57"/>
      <c r="LLT39" s="57"/>
      <c r="LLU39" s="56"/>
      <c r="LLV39" s="57"/>
      <c r="LLW39" s="57"/>
      <c r="LLX39" s="57"/>
      <c r="LLY39" s="56"/>
      <c r="LLZ39" s="57"/>
      <c r="LMA39" s="57"/>
      <c r="LMB39" s="57"/>
      <c r="LMC39" s="56"/>
      <c r="LMD39" s="57"/>
      <c r="LME39" s="57"/>
      <c r="LMF39" s="57"/>
      <c r="LMG39" s="56"/>
      <c r="LMH39" s="57"/>
      <c r="LMI39" s="57"/>
      <c r="LMJ39" s="57"/>
      <c r="LMK39" s="56"/>
      <c r="LML39" s="57"/>
      <c r="LMM39" s="57"/>
      <c r="LMN39" s="57"/>
      <c r="LMO39" s="56"/>
      <c r="LMP39" s="57"/>
      <c r="LMQ39" s="57"/>
      <c r="LMR39" s="57"/>
      <c r="LMS39" s="56"/>
      <c r="LMT39" s="57"/>
      <c r="LMU39" s="57"/>
      <c r="LMV39" s="57"/>
      <c r="LMW39" s="56"/>
      <c r="LMX39" s="57"/>
      <c r="LMY39" s="57"/>
      <c r="LMZ39" s="57"/>
      <c r="LNA39" s="56"/>
      <c r="LNB39" s="57"/>
      <c r="LNC39" s="57"/>
      <c r="LND39" s="57"/>
      <c r="LNE39" s="56"/>
      <c r="LNF39" s="57"/>
      <c r="LNG39" s="57"/>
      <c r="LNH39" s="57"/>
      <c r="LNI39" s="56"/>
      <c r="LNJ39" s="57"/>
      <c r="LNK39" s="57"/>
      <c r="LNL39" s="57"/>
      <c r="LNM39" s="56"/>
      <c r="LNN39" s="57"/>
      <c r="LNO39" s="57"/>
      <c r="LNP39" s="57"/>
      <c r="LNQ39" s="56"/>
      <c r="LNR39" s="57"/>
      <c r="LNS39" s="57"/>
      <c r="LNT39" s="57"/>
      <c r="LNU39" s="56"/>
      <c r="LNV39" s="57"/>
      <c r="LNW39" s="57"/>
      <c r="LNX39" s="57"/>
      <c r="LNY39" s="56"/>
      <c r="LNZ39" s="57"/>
      <c r="LOA39" s="57"/>
      <c r="LOB39" s="57"/>
      <c r="LOC39" s="56"/>
      <c r="LOD39" s="57"/>
      <c r="LOE39" s="57"/>
      <c r="LOF39" s="57"/>
      <c r="LOG39" s="56"/>
      <c r="LOH39" s="57"/>
      <c r="LOI39" s="57"/>
      <c r="LOJ39" s="57"/>
      <c r="LOK39" s="56"/>
      <c r="LOL39" s="57"/>
      <c r="LOM39" s="57"/>
      <c r="LON39" s="57"/>
      <c r="LOO39" s="56"/>
      <c r="LOP39" s="57"/>
      <c r="LOQ39" s="57"/>
      <c r="LOR39" s="57"/>
      <c r="LOS39" s="56"/>
      <c r="LOT39" s="57"/>
      <c r="LOU39" s="57"/>
      <c r="LOV39" s="57"/>
      <c r="LOW39" s="56"/>
      <c r="LOX39" s="57"/>
      <c r="LOY39" s="57"/>
      <c r="LOZ39" s="57"/>
      <c r="LPA39" s="56"/>
      <c r="LPB39" s="57"/>
      <c r="LPC39" s="57"/>
      <c r="LPD39" s="57"/>
      <c r="LPE39" s="56"/>
      <c r="LPF39" s="57"/>
      <c r="LPG39" s="57"/>
      <c r="LPH39" s="57"/>
      <c r="LPI39" s="56"/>
      <c r="LPJ39" s="57"/>
      <c r="LPK39" s="57"/>
      <c r="LPL39" s="57"/>
      <c r="LPM39" s="56"/>
      <c r="LPN39" s="57"/>
      <c r="LPO39" s="57"/>
      <c r="LPP39" s="57"/>
      <c r="LPQ39" s="56"/>
      <c r="LPR39" s="57"/>
      <c r="LPS39" s="57"/>
      <c r="LPT39" s="57"/>
      <c r="LPU39" s="56"/>
      <c r="LPV39" s="57"/>
      <c r="LPW39" s="57"/>
      <c r="LPX39" s="57"/>
      <c r="LPY39" s="56"/>
      <c r="LPZ39" s="57"/>
      <c r="LQA39" s="57"/>
      <c r="LQB39" s="57"/>
      <c r="LQC39" s="56"/>
      <c r="LQD39" s="57"/>
      <c r="LQE39" s="57"/>
      <c r="LQF39" s="57"/>
      <c r="LQG39" s="56"/>
      <c r="LQH39" s="57"/>
      <c r="LQI39" s="57"/>
      <c r="LQJ39" s="57"/>
      <c r="LQK39" s="56"/>
      <c r="LQL39" s="57"/>
      <c r="LQM39" s="57"/>
      <c r="LQN39" s="57"/>
      <c r="LQO39" s="56"/>
      <c r="LQP39" s="57"/>
      <c r="LQQ39" s="57"/>
      <c r="LQR39" s="57"/>
      <c r="LQS39" s="56"/>
      <c r="LQT39" s="57"/>
      <c r="LQU39" s="57"/>
      <c r="LQV39" s="57"/>
      <c r="LQW39" s="56"/>
      <c r="LQX39" s="57"/>
      <c r="LQY39" s="57"/>
      <c r="LQZ39" s="57"/>
      <c r="LRA39" s="56"/>
      <c r="LRB39" s="57"/>
      <c r="LRC39" s="57"/>
      <c r="LRD39" s="57"/>
      <c r="LRE39" s="56"/>
      <c r="LRF39" s="57"/>
      <c r="LRG39" s="57"/>
      <c r="LRH39" s="57"/>
      <c r="LRI39" s="56"/>
      <c r="LRJ39" s="57"/>
      <c r="LRK39" s="57"/>
      <c r="LRL39" s="57"/>
      <c r="LRM39" s="56"/>
      <c r="LRN39" s="57"/>
      <c r="LRO39" s="57"/>
      <c r="LRP39" s="57"/>
      <c r="LRQ39" s="56"/>
      <c r="LRR39" s="57"/>
      <c r="LRS39" s="57"/>
      <c r="LRT39" s="57"/>
      <c r="LRU39" s="56"/>
      <c r="LRV39" s="57"/>
      <c r="LRW39" s="57"/>
      <c r="LRX39" s="57"/>
      <c r="LRY39" s="56"/>
      <c r="LRZ39" s="57"/>
      <c r="LSA39" s="57"/>
      <c r="LSB39" s="57"/>
      <c r="LSC39" s="56"/>
      <c r="LSD39" s="57"/>
      <c r="LSE39" s="57"/>
      <c r="LSF39" s="57"/>
      <c r="LSG39" s="56"/>
      <c r="LSH39" s="57"/>
      <c r="LSI39" s="57"/>
      <c r="LSJ39" s="57"/>
      <c r="LSK39" s="56"/>
      <c r="LSL39" s="57"/>
      <c r="LSM39" s="57"/>
      <c r="LSN39" s="57"/>
      <c r="LSO39" s="56"/>
      <c r="LSP39" s="57"/>
      <c r="LSQ39" s="57"/>
      <c r="LSR39" s="57"/>
      <c r="LSS39" s="56"/>
      <c r="LST39" s="57"/>
      <c r="LSU39" s="57"/>
      <c r="LSV39" s="57"/>
      <c r="LSW39" s="56"/>
      <c r="LSX39" s="57"/>
      <c r="LSY39" s="57"/>
      <c r="LSZ39" s="57"/>
      <c r="LTA39" s="56"/>
      <c r="LTB39" s="57"/>
      <c r="LTC39" s="57"/>
      <c r="LTD39" s="57"/>
      <c r="LTE39" s="56"/>
      <c r="LTF39" s="57"/>
      <c r="LTG39" s="57"/>
      <c r="LTH39" s="57"/>
      <c r="LTI39" s="56"/>
      <c r="LTJ39" s="57"/>
      <c r="LTK39" s="57"/>
      <c r="LTL39" s="57"/>
      <c r="LTM39" s="56"/>
      <c r="LTN39" s="57"/>
      <c r="LTO39" s="57"/>
      <c r="LTP39" s="57"/>
      <c r="LTQ39" s="56"/>
      <c r="LTR39" s="57"/>
      <c r="LTS39" s="57"/>
      <c r="LTT39" s="57"/>
      <c r="LTU39" s="56"/>
      <c r="LTV39" s="57"/>
      <c r="LTW39" s="57"/>
      <c r="LTX39" s="57"/>
      <c r="LTY39" s="56"/>
      <c r="LTZ39" s="57"/>
      <c r="LUA39" s="57"/>
      <c r="LUB39" s="57"/>
      <c r="LUC39" s="56"/>
      <c r="LUD39" s="57"/>
      <c r="LUE39" s="57"/>
      <c r="LUF39" s="57"/>
      <c r="LUG39" s="56"/>
      <c r="LUH39" s="57"/>
      <c r="LUI39" s="57"/>
      <c r="LUJ39" s="57"/>
      <c r="LUK39" s="56"/>
      <c r="LUL39" s="57"/>
      <c r="LUM39" s="57"/>
      <c r="LUN39" s="57"/>
      <c r="LUO39" s="56"/>
      <c r="LUP39" s="57"/>
      <c r="LUQ39" s="57"/>
      <c r="LUR39" s="57"/>
      <c r="LUS39" s="56"/>
      <c r="LUT39" s="57"/>
      <c r="LUU39" s="57"/>
      <c r="LUV39" s="57"/>
      <c r="LUW39" s="56"/>
      <c r="LUX39" s="57"/>
      <c r="LUY39" s="57"/>
      <c r="LUZ39" s="57"/>
      <c r="LVA39" s="56"/>
      <c r="LVB39" s="57"/>
      <c r="LVC39" s="57"/>
      <c r="LVD39" s="57"/>
      <c r="LVE39" s="56"/>
      <c r="LVF39" s="57"/>
      <c r="LVG39" s="57"/>
      <c r="LVH39" s="57"/>
      <c r="LVI39" s="56"/>
      <c r="LVJ39" s="57"/>
      <c r="LVK39" s="57"/>
      <c r="LVL39" s="57"/>
      <c r="LVM39" s="56"/>
      <c r="LVN39" s="57"/>
      <c r="LVO39" s="57"/>
      <c r="LVP39" s="57"/>
      <c r="LVQ39" s="56"/>
      <c r="LVR39" s="57"/>
      <c r="LVS39" s="57"/>
      <c r="LVT39" s="57"/>
      <c r="LVU39" s="56"/>
      <c r="LVV39" s="57"/>
      <c r="LVW39" s="57"/>
      <c r="LVX39" s="57"/>
      <c r="LVY39" s="56"/>
      <c r="LVZ39" s="57"/>
      <c r="LWA39" s="57"/>
      <c r="LWB39" s="57"/>
      <c r="LWC39" s="56"/>
      <c r="LWD39" s="57"/>
      <c r="LWE39" s="57"/>
      <c r="LWF39" s="57"/>
      <c r="LWG39" s="56"/>
      <c r="LWH39" s="57"/>
      <c r="LWI39" s="57"/>
      <c r="LWJ39" s="57"/>
      <c r="LWK39" s="56"/>
      <c r="LWL39" s="57"/>
      <c r="LWM39" s="57"/>
      <c r="LWN39" s="57"/>
      <c r="LWO39" s="56"/>
      <c r="LWP39" s="57"/>
      <c r="LWQ39" s="57"/>
      <c r="LWR39" s="57"/>
      <c r="LWS39" s="56"/>
      <c r="LWT39" s="57"/>
      <c r="LWU39" s="57"/>
      <c r="LWV39" s="57"/>
      <c r="LWW39" s="56"/>
      <c r="LWX39" s="57"/>
      <c r="LWY39" s="57"/>
      <c r="LWZ39" s="57"/>
      <c r="LXA39" s="56"/>
      <c r="LXB39" s="57"/>
      <c r="LXC39" s="57"/>
      <c r="LXD39" s="57"/>
      <c r="LXE39" s="56"/>
      <c r="LXF39" s="57"/>
      <c r="LXG39" s="57"/>
      <c r="LXH39" s="57"/>
      <c r="LXI39" s="56"/>
      <c r="LXJ39" s="57"/>
      <c r="LXK39" s="57"/>
      <c r="LXL39" s="57"/>
      <c r="LXM39" s="56"/>
      <c r="LXN39" s="57"/>
      <c r="LXO39" s="57"/>
      <c r="LXP39" s="57"/>
      <c r="LXQ39" s="56"/>
      <c r="LXR39" s="57"/>
      <c r="LXS39" s="57"/>
      <c r="LXT39" s="57"/>
      <c r="LXU39" s="56"/>
      <c r="LXV39" s="57"/>
      <c r="LXW39" s="57"/>
      <c r="LXX39" s="57"/>
      <c r="LXY39" s="56"/>
      <c r="LXZ39" s="57"/>
      <c r="LYA39" s="57"/>
      <c r="LYB39" s="57"/>
      <c r="LYC39" s="56"/>
      <c r="LYD39" s="57"/>
      <c r="LYE39" s="57"/>
      <c r="LYF39" s="57"/>
      <c r="LYG39" s="56"/>
      <c r="LYH39" s="57"/>
      <c r="LYI39" s="57"/>
      <c r="LYJ39" s="57"/>
      <c r="LYK39" s="56"/>
      <c r="LYL39" s="57"/>
      <c r="LYM39" s="57"/>
      <c r="LYN39" s="57"/>
      <c r="LYO39" s="56"/>
      <c r="LYP39" s="57"/>
      <c r="LYQ39" s="57"/>
      <c r="LYR39" s="57"/>
      <c r="LYS39" s="56"/>
      <c r="LYT39" s="57"/>
      <c r="LYU39" s="57"/>
      <c r="LYV39" s="57"/>
      <c r="LYW39" s="56"/>
      <c r="LYX39" s="57"/>
      <c r="LYY39" s="57"/>
      <c r="LYZ39" s="57"/>
      <c r="LZA39" s="56"/>
      <c r="LZB39" s="57"/>
      <c r="LZC39" s="57"/>
      <c r="LZD39" s="57"/>
      <c r="LZE39" s="56"/>
      <c r="LZF39" s="57"/>
      <c r="LZG39" s="57"/>
      <c r="LZH39" s="57"/>
      <c r="LZI39" s="56"/>
      <c r="LZJ39" s="57"/>
      <c r="LZK39" s="57"/>
      <c r="LZL39" s="57"/>
      <c r="LZM39" s="56"/>
      <c r="LZN39" s="57"/>
      <c r="LZO39" s="57"/>
      <c r="LZP39" s="57"/>
      <c r="LZQ39" s="56"/>
      <c r="LZR39" s="57"/>
      <c r="LZS39" s="57"/>
      <c r="LZT39" s="57"/>
      <c r="LZU39" s="56"/>
      <c r="LZV39" s="57"/>
      <c r="LZW39" s="57"/>
      <c r="LZX39" s="57"/>
      <c r="LZY39" s="56"/>
      <c r="LZZ39" s="57"/>
      <c r="MAA39" s="57"/>
      <c r="MAB39" s="57"/>
      <c r="MAC39" s="56"/>
      <c r="MAD39" s="57"/>
      <c r="MAE39" s="57"/>
      <c r="MAF39" s="57"/>
      <c r="MAG39" s="56"/>
      <c r="MAH39" s="57"/>
      <c r="MAI39" s="57"/>
      <c r="MAJ39" s="57"/>
      <c r="MAK39" s="56"/>
      <c r="MAL39" s="57"/>
      <c r="MAM39" s="57"/>
      <c r="MAN39" s="57"/>
      <c r="MAO39" s="56"/>
      <c r="MAP39" s="57"/>
      <c r="MAQ39" s="57"/>
      <c r="MAR39" s="57"/>
      <c r="MAS39" s="56"/>
      <c r="MAT39" s="57"/>
      <c r="MAU39" s="57"/>
      <c r="MAV39" s="57"/>
      <c r="MAW39" s="56"/>
      <c r="MAX39" s="57"/>
      <c r="MAY39" s="57"/>
      <c r="MAZ39" s="57"/>
      <c r="MBA39" s="56"/>
      <c r="MBB39" s="57"/>
      <c r="MBC39" s="57"/>
      <c r="MBD39" s="57"/>
      <c r="MBE39" s="56"/>
      <c r="MBF39" s="57"/>
      <c r="MBG39" s="57"/>
      <c r="MBH39" s="57"/>
      <c r="MBI39" s="56"/>
      <c r="MBJ39" s="57"/>
      <c r="MBK39" s="57"/>
      <c r="MBL39" s="57"/>
      <c r="MBM39" s="56"/>
      <c r="MBN39" s="57"/>
      <c r="MBO39" s="57"/>
      <c r="MBP39" s="57"/>
      <c r="MBQ39" s="56"/>
      <c r="MBR39" s="57"/>
      <c r="MBS39" s="57"/>
      <c r="MBT39" s="57"/>
      <c r="MBU39" s="56"/>
      <c r="MBV39" s="57"/>
      <c r="MBW39" s="57"/>
      <c r="MBX39" s="57"/>
      <c r="MBY39" s="56"/>
      <c r="MBZ39" s="57"/>
      <c r="MCA39" s="57"/>
      <c r="MCB39" s="57"/>
      <c r="MCC39" s="56"/>
      <c r="MCD39" s="57"/>
      <c r="MCE39" s="57"/>
      <c r="MCF39" s="57"/>
      <c r="MCG39" s="56"/>
      <c r="MCH39" s="57"/>
      <c r="MCI39" s="57"/>
      <c r="MCJ39" s="57"/>
      <c r="MCK39" s="56"/>
      <c r="MCL39" s="57"/>
      <c r="MCM39" s="57"/>
      <c r="MCN39" s="57"/>
      <c r="MCO39" s="56"/>
      <c r="MCP39" s="57"/>
      <c r="MCQ39" s="57"/>
      <c r="MCR39" s="57"/>
      <c r="MCS39" s="56"/>
      <c r="MCT39" s="57"/>
      <c r="MCU39" s="57"/>
      <c r="MCV39" s="57"/>
      <c r="MCW39" s="56"/>
      <c r="MCX39" s="57"/>
      <c r="MCY39" s="57"/>
      <c r="MCZ39" s="57"/>
      <c r="MDA39" s="56"/>
      <c r="MDB39" s="57"/>
      <c r="MDC39" s="57"/>
      <c r="MDD39" s="57"/>
      <c r="MDE39" s="56"/>
      <c r="MDF39" s="57"/>
      <c r="MDG39" s="57"/>
      <c r="MDH39" s="57"/>
      <c r="MDI39" s="56"/>
      <c r="MDJ39" s="57"/>
      <c r="MDK39" s="57"/>
      <c r="MDL39" s="57"/>
      <c r="MDM39" s="56"/>
      <c r="MDN39" s="57"/>
      <c r="MDO39" s="57"/>
      <c r="MDP39" s="57"/>
      <c r="MDQ39" s="56"/>
      <c r="MDR39" s="57"/>
      <c r="MDS39" s="57"/>
      <c r="MDT39" s="57"/>
      <c r="MDU39" s="56"/>
      <c r="MDV39" s="57"/>
      <c r="MDW39" s="57"/>
      <c r="MDX39" s="57"/>
      <c r="MDY39" s="56"/>
      <c r="MDZ39" s="57"/>
      <c r="MEA39" s="57"/>
      <c r="MEB39" s="57"/>
      <c r="MEC39" s="56"/>
      <c r="MED39" s="57"/>
      <c r="MEE39" s="57"/>
      <c r="MEF39" s="57"/>
      <c r="MEG39" s="56"/>
      <c r="MEH39" s="57"/>
      <c r="MEI39" s="57"/>
      <c r="MEJ39" s="57"/>
      <c r="MEK39" s="56"/>
      <c r="MEL39" s="57"/>
      <c r="MEM39" s="57"/>
      <c r="MEN39" s="57"/>
      <c r="MEO39" s="56"/>
      <c r="MEP39" s="57"/>
      <c r="MEQ39" s="57"/>
      <c r="MER39" s="57"/>
      <c r="MES39" s="56"/>
      <c r="MET39" s="57"/>
      <c r="MEU39" s="57"/>
      <c r="MEV39" s="57"/>
      <c r="MEW39" s="56"/>
      <c r="MEX39" s="57"/>
      <c r="MEY39" s="57"/>
      <c r="MEZ39" s="57"/>
      <c r="MFA39" s="56"/>
      <c r="MFB39" s="57"/>
      <c r="MFC39" s="57"/>
      <c r="MFD39" s="57"/>
      <c r="MFE39" s="56"/>
      <c r="MFF39" s="57"/>
      <c r="MFG39" s="57"/>
      <c r="MFH39" s="57"/>
      <c r="MFI39" s="56"/>
      <c r="MFJ39" s="57"/>
      <c r="MFK39" s="57"/>
      <c r="MFL39" s="57"/>
      <c r="MFM39" s="56"/>
      <c r="MFN39" s="57"/>
      <c r="MFO39" s="57"/>
      <c r="MFP39" s="57"/>
      <c r="MFQ39" s="56"/>
      <c r="MFR39" s="57"/>
      <c r="MFS39" s="57"/>
      <c r="MFT39" s="57"/>
      <c r="MFU39" s="56"/>
      <c r="MFV39" s="57"/>
      <c r="MFW39" s="57"/>
      <c r="MFX39" s="57"/>
      <c r="MFY39" s="56"/>
      <c r="MFZ39" s="57"/>
      <c r="MGA39" s="57"/>
      <c r="MGB39" s="57"/>
      <c r="MGC39" s="56"/>
      <c r="MGD39" s="57"/>
      <c r="MGE39" s="57"/>
      <c r="MGF39" s="57"/>
      <c r="MGG39" s="56"/>
      <c r="MGH39" s="57"/>
      <c r="MGI39" s="57"/>
      <c r="MGJ39" s="57"/>
      <c r="MGK39" s="56"/>
      <c r="MGL39" s="57"/>
      <c r="MGM39" s="57"/>
      <c r="MGN39" s="57"/>
      <c r="MGO39" s="56"/>
      <c r="MGP39" s="57"/>
      <c r="MGQ39" s="57"/>
      <c r="MGR39" s="57"/>
      <c r="MGS39" s="56"/>
      <c r="MGT39" s="57"/>
      <c r="MGU39" s="57"/>
      <c r="MGV39" s="57"/>
      <c r="MGW39" s="56"/>
      <c r="MGX39" s="57"/>
      <c r="MGY39" s="57"/>
      <c r="MGZ39" s="57"/>
      <c r="MHA39" s="56"/>
      <c r="MHB39" s="57"/>
      <c r="MHC39" s="57"/>
      <c r="MHD39" s="57"/>
      <c r="MHE39" s="56"/>
      <c r="MHF39" s="57"/>
      <c r="MHG39" s="57"/>
      <c r="MHH39" s="57"/>
      <c r="MHI39" s="56"/>
      <c r="MHJ39" s="57"/>
      <c r="MHK39" s="57"/>
      <c r="MHL39" s="57"/>
      <c r="MHM39" s="56"/>
      <c r="MHN39" s="57"/>
      <c r="MHO39" s="57"/>
      <c r="MHP39" s="57"/>
      <c r="MHQ39" s="56"/>
      <c r="MHR39" s="57"/>
      <c r="MHS39" s="57"/>
      <c r="MHT39" s="57"/>
      <c r="MHU39" s="56"/>
      <c r="MHV39" s="57"/>
      <c r="MHW39" s="57"/>
      <c r="MHX39" s="57"/>
      <c r="MHY39" s="56"/>
      <c r="MHZ39" s="57"/>
      <c r="MIA39" s="57"/>
      <c r="MIB39" s="57"/>
      <c r="MIC39" s="56"/>
      <c r="MID39" s="57"/>
      <c r="MIE39" s="57"/>
      <c r="MIF39" s="57"/>
      <c r="MIG39" s="56"/>
      <c r="MIH39" s="57"/>
      <c r="MII39" s="57"/>
      <c r="MIJ39" s="57"/>
      <c r="MIK39" s="56"/>
      <c r="MIL39" s="57"/>
      <c r="MIM39" s="57"/>
      <c r="MIN39" s="57"/>
      <c r="MIO39" s="56"/>
      <c r="MIP39" s="57"/>
      <c r="MIQ39" s="57"/>
      <c r="MIR39" s="57"/>
      <c r="MIS39" s="56"/>
      <c r="MIT39" s="57"/>
      <c r="MIU39" s="57"/>
      <c r="MIV39" s="57"/>
      <c r="MIW39" s="56"/>
      <c r="MIX39" s="57"/>
      <c r="MIY39" s="57"/>
      <c r="MIZ39" s="57"/>
      <c r="MJA39" s="56"/>
      <c r="MJB39" s="57"/>
      <c r="MJC39" s="57"/>
      <c r="MJD39" s="57"/>
      <c r="MJE39" s="56"/>
      <c r="MJF39" s="57"/>
      <c r="MJG39" s="57"/>
      <c r="MJH39" s="57"/>
      <c r="MJI39" s="56"/>
      <c r="MJJ39" s="57"/>
      <c r="MJK39" s="57"/>
      <c r="MJL39" s="57"/>
      <c r="MJM39" s="56"/>
      <c r="MJN39" s="57"/>
      <c r="MJO39" s="57"/>
      <c r="MJP39" s="57"/>
      <c r="MJQ39" s="56"/>
      <c r="MJR39" s="57"/>
      <c r="MJS39" s="57"/>
      <c r="MJT39" s="57"/>
      <c r="MJU39" s="56"/>
      <c r="MJV39" s="57"/>
      <c r="MJW39" s="57"/>
      <c r="MJX39" s="57"/>
      <c r="MJY39" s="56"/>
      <c r="MJZ39" s="57"/>
      <c r="MKA39" s="57"/>
      <c r="MKB39" s="57"/>
      <c r="MKC39" s="56"/>
      <c r="MKD39" s="57"/>
      <c r="MKE39" s="57"/>
      <c r="MKF39" s="57"/>
      <c r="MKG39" s="56"/>
      <c r="MKH39" s="57"/>
      <c r="MKI39" s="57"/>
      <c r="MKJ39" s="57"/>
      <c r="MKK39" s="56"/>
      <c r="MKL39" s="57"/>
      <c r="MKM39" s="57"/>
      <c r="MKN39" s="57"/>
      <c r="MKO39" s="56"/>
      <c r="MKP39" s="57"/>
      <c r="MKQ39" s="57"/>
      <c r="MKR39" s="57"/>
      <c r="MKS39" s="56"/>
      <c r="MKT39" s="57"/>
      <c r="MKU39" s="57"/>
      <c r="MKV39" s="57"/>
      <c r="MKW39" s="56"/>
      <c r="MKX39" s="57"/>
      <c r="MKY39" s="57"/>
      <c r="MKZ39" s="57"/>
      <c r="MLA39" s="56"/>
      <c r="MLB39" s="57"/>
      <c r="MLC39" s="57"/>
      <c r="MLD39" s="57"/>
      <c r="MLE39" s="56"/>
      <c r="MLF39" s="57"/>
      <c r="MLG39" s="57"/>
      <c r="MLH39" s="57"/>
      <c r="MLI39" s="56"/>
      <c r="MLJ39" s="57"/>
      <c r="MLK39" s="57"/>
      <c r="MLL39" s="57"/>
      <c r="MLM39" s="56"/>
      <c r="MLN39" s="57"/>
      <c r="MLO39" s="57"/>
      <c r="MLP39" s="57"/>
      <c r="MLQ39" s="56"/>
      <c r="MLR39" s="57"/>
      <c r="MLS39" s="57"/>
      <c r="MLT39" s="57"/>
      <c r="MLU39" s="56"/>
      <c r="MLV39" s="57"/>
      <c r="MLW39" s="57"/>
      <c r="MLX39" s="57"/>
      <c r="MLY39" s="56"/>
      <c r="MLZ39" s="57"/>
      <c r="MMA39" s="57"/>
      <c r="MMB39" s="57"/>
      <c r="MMC39" s="56"/>
      <c r="MMD39" s="57"/>
      <c r="MME39" s="57"/>
      <c r="MMF39" s="57"/>
      <c r="MMG39" s="56"/>
      <c r="MMH39" s="57"/>
      <c r="MMI39" s="57"/>
      <c r="MMJ39" s="57"/>
      <c r="MMK39" s="56"/>
      <c r="MML39" s="57"/>
      <c r="MMM39" s="57"/>
      <c r="MMN39" s="57"/>
      <c r="MMO39" s="56"/>
      <c r="MMP39" s="57"/>
      <c r="MMQ39" s="57"/>
      <c r="MMR39" s="57"/>
      <c r="MMS39" s="56"/>
      <c r="MMT39" s="57"/>
      <c r="MMU39" s="57"/>
      <c r="MMV39" s="57"/>
      <c r="MMW39" s="56"/>
      <c r="MMX39" s="57"/>
      <c r="MMY39" s="57"/>
      <c r="MMZ39" s="57"/>
      <c r="MNA39" s="56"/>
      <c r="MNB39" s="57"/>
      <c r="MNC39" s="57"/>
      <c r="MND39" s="57"/>
      <c r="MNE39" s="56"/>
      <c r="MNF39" s="57"/>
      <c r="MNG39" s="57"/>
      <c r="MNH39" s="57"/>
      <c r="MNI39" s="56"/>
      <c r="MNJ39" s="57"/>
      <c r="MNK39" s="57"/>
      <c r="MNL39" s="57"/>
      <c r="MNM39" s="56"/>
      <c r="MNN39" s="57"/>
      <c r="MNO39" s="57"/>
      <c r="MNP39" s="57"/>
      <c r="MNQ39" s="56"/>
      <c r="MNR39" s="57"/>
      <c r="MNS39" s="57"/>
      <c r="MNT39" s="57"/>
      <c r="MNU39" s="56"/>
      <c r="MNV39" s="57"/>
      <c r="MNW39" s="57"/>
      <c r="MNX39" s="57"/>
      <c r="MNY39" s="56"/>
      <c r="MNZ39" s="57"/>
      <c r="MOA39" s="57"/>
      <c r="MOB39" s="57"/>
      <c r="MOC39" s="56"/>
      <c r="MOD39" s="57"/>
      <c r="MOE39" s="57"/>
      <c r="MOF39" s="57"/>
      <c r="MOG39" s="56"/>
      <c r="MOH39" s="57"/>
      <c r="MOI39" s="57"/>
      <c r="MOJ39" s="57"/>
      <c r="MOK39" s="56"/>
      <c r="MOL39" s="57"/>
      <c r="MOM39" s="57"/>
      <c r="MON39" s="57"/>
      <c r="MOO39" s="56"/>
      <c r="MOP39" s="57"/>
      <c r="MOQ39" s="57"/>
      <c r="MOR39" s="57"/>
      <c r="MOS39" s="56"/>
      <c r="MOT39" s="57"/>
      <c r="MOU39" s="57"/>
      <c r="MOV39" s="57"/>
      <c r="MOW39" s="56"/>
      <c r="MOX39" s="57"/>
      <c r="MOY39" s="57"/>
      <c r="MOZ39" s="57"/>
      <c r="MPA39" s="56"/>
      <c r="MPB39" s="57"/>
      <c r="MPC39" s="57"/>
      <c r="MPD39" s="57"/>
      <c r="MPE39" s="56"/>
      <c r="MPF39" s="57"/>
      <c r="MPG39" s="57"/>
      <c r="MPH39" s="57"/>
      <c r="MPI39" s="56"/>
      <c r="MPJ39" s="57"/>
      <c r="MPK39" s="57"/>
      <c r="MPL39" s="57"/>
      <c r="MPM39" s="56"/>
      <c r="MPN39" s="57"/>
      <c r="MPO39" s="57"/>
      <c r="MPP39" s="57"/>
      <c r="MPQ39" s="56"/>
      <c r="MPR39" s="57"/>
      <c r="MPS39" s="57"/>
      <c r="MPT39" s="57"/>
      <c r="MPU39" s="56"/>
      <c r="MPV39" s="57"/>
      <c r="MPW39" s="57"/>
      <c r="MPX39" s="57"/>
      <c r="MPY39" s="56"/>
      <c r="MPZ39" s="57"/>
      <c r="MQA39" s="57"/>
      <c r="MQB39" s="57"/>
      <c r="MQC39" s="56"/>
      <c r="MQD39" s="57"/>
      <c r="MQE39" s="57"/>
      <c r="MQF39" s="57"/>
      <c r="MQG39" s="56"/>
      <c r="MQH39" s="57"/>
      <c r="MQI39" s="57"/>
      <c r="MQJ39" s="57"/>
      <c r="MQK39" s="56"/>
      <c r="MQL39" s="57"/>
      <c r="MQM39" s="57"/>
      <c r="MQN39" s="57"/>
      <c r="MQO39" s="56"/>
      <c r="MQP39" s="57"/>
      <c r="MQQ39" s="57"/>
      <c r="MQR39" s="57"/>
      <c r="MQS39" s="56"/>
      <c r="MQT39" s="57"/>
      <c r="MQU39" s="57"/>
      <c r="MQV39" s="57"/>
      <c r="MQW39" s="56"/>
      <c r="MQX39" s="57"/>
      <c r="MQY39" s="57"/>
      <c r="MQZ39" s="57"/>
      <c r="MRA39" s="56"/>
      <c r="MRB39" s="57"/>
      <c r="MRC39" s="57"/>
      <c r="MRD39" s="57"/>
      <c r="MRE39" s="56"/>
      <c r="MRF39" s="57"/>
      <c r="MRG39" s="57"/>
      <c r="MRH39" s="57"/>
      <c r="MRI39" s="56"/>
      <c r="MRJ39" s="57"/>
      <c r="MRK39" s="57"/>
      <c r="MRL39" s="57"/>
      <c r="MRM39" s="56"/>
      <c r="MRN39" s="57"/>
      <c r="MRO39" s="57"/>
      <c r="MRP39" s="57"/>
      <c r="MRQ39" s="56"/>
      <c r="MRR39" s="57"/>
      <c r="MRS39" s="57"/>
      <c r="MRT39" s="57"/>
      <c r="MRU39" s="56"/>
      <c r="MRV39" s="57"/>
      <c r="MRW39" s="57"/>
      <c r="MRX39" s="57"/>
      <c r="MRY39" s="56"/>
      <c r="MRZ39" s="57"/>
      <c r="MSA39" s="57"/>
      <c r="MSB39" s="57"/>
      <c r="MSC39" s="56"/>
      <c r="MSD39" s="57"/>
      <c r="MSE39" s="57"/>
      <c r="MSF39" s="57"/>
      <c r="MSG39" s="56"/>
      <c r="MSH39" s="57"/>
      <c r="MSI39" s="57"/>
      <c r="MSJ39" s="57"/>
      <c r="MSK39" s="56"/>
      <c r="MSL39" s="57"/>
      <c r="MSM39" s="57"/>
      <c r="MSN39" s="57"/>
      <c r="MSO39" s="56"/>
      <c r="MSP39" s="57"/>
      <c r="MSQ39" s="57"/>
      <c r="MSR39" s="57"/>
      <c r="MSS39" s="56"/>
      <c r="MST39" s="57"/>
      <c r="MSU39" s="57"/>
      <c r="MSV39" s="57"/>
      <c r="MSW39" s="56"/>
      <c r="MSX39" s="57"/>
      <c r="MSY39" s="57"/>
      <c r="MSZ39" s="57"/>
      <c r="MTA39" s="56"/>
      <c r="MTB39" s="57"/>
      <c r="MTC39" s="57"/>
      <c r="MTD39" s="57"/>
      <c r="MTE39" s="56"/>
      <c r="MTF39" s="57"/>
      <c r="MTG39" s="57"/>
      <c r="MTH39" s="57"/>
      <c r="MTI39" s="56"/>
      <c r="MTJ39" s="57"/>
      <c r="MTK39" s="57"/>
      <c r="MTL39" s="57"/>
      <c r="MTM39" s="56"/>
      <c r="MTN39" s="57"/>
      <c r="MTO39" s="57"/>
      <c r="MTP39" s="57"/>
      <c r="MTQ39" s="56"/>
      <c r="MTR39" s="57"/>
      <c r="MTS39" s="57"/>
      <c r="MTT39" s="57"/>
      <c r="MTU39" s="56"/>
      <c r="MTV39" s="57"/>
      <c r="MTW39" s="57"/>
      <c r="MTX39" s="57"/>
      <c r="MTY39" s="56"/>
      <c r="MTZ39" s="57"/>
      <c r="MUA39" s="57"/>
      <c r="MUB39" s="57"/>
      <c r="MUC39" s="56"/>
      <c r="MUD39" s="57"/>
      <c r="MUE39" s="57"/>
      <c r="MUF39" s="57"/>
      <c r="MUG39" s="56"/>
      <c r="MUH39" s="57"/>
      <c r="MUI39" s="57"/>
      <c r="MUJ39" s="57"/>
      <c r="MUK39" s="56"/>
      <c r="MUL39" s="57"/>
      <c r="MUM39" s="57"/>
      <c r="MUN39" s="57"/>
      <c r="MUO39" s="56"/>
      <c r="MUP39" s="57"/>
      <c r="MUQ39" s="57"/>
      <c r="MUR39" s="57"/>
      <c r="MUS39" s="56"/>
      <c r="MUT39" s="57"/>
      <c r="MUU39" s="57"/>
      <c r="MUV39" s="57"/>
      <c r="MUW39" s="56"/>
      <c r="MUX39" s="57"/>
      <c r="MUY39" s="57"/>
      <c r="MUZ39" s="57"/>
      <c r="MVA39" s="56"/>
      <c r="MVB39" s="57"/>
      <c r="MVC39" s="57"/>
      <c r="MVD39" s="57"/>
      <c r="MVE39" s="56"/>
      <c r="MVF39" s="57"/>
      <c r="MVG39" s="57"/>
      <c r="MVH39" s="57"/>
      <c r="MVI39" s="56"/>
      <c r="MVJ39" s="57"/>
      <c r="MVK39" s="57"/>
      <c r="MVL39" s="57"/>
      <c r="MVM39" s="56"/>
      <c r="MVN39" s="57"/>
      <c r="MVO39" s="57"/>
      <c r="MVP39" s="57"/>
      <c r="MVQ39" s="56"/>
      <c r="MVR39" s="57"/>
      <c r="MVS39" s="57"/>
      <c r="MVT39" s="57"/>
      <c r="MVU39" s="56"/>
      <c r="MVV39" s="57"/>
      <c r="MVW39" s="57"/>
      <c r="MVX39" s="57"/>
      <c r="MVY39" s="56"/>
      <c r="MVZ39" s="57"/>
      <c r="MWA39" s="57"/>
      <c r="MWB39" s="57"/>
      <c r="MWC39" s="56"/>
      <c r="MWD39" s="57"/>
      <c r="MWE39" s="57"/>
      <c r="MWF39" s="57"/>
      <c r="MWG39" s="56"/>
      <c r="MWH39" s="57"/>
      <c r="MWI39" s="57"/>
      <c r="MWJ39" s="57"/>
      <c r="MWK39" s="56"/>
      <c r="MWL39" s="57"/>
      <c r="MWM39" s="57"/>
      <c r="MWN39" s="57"/>
      <c r="MWO39" s="56"/>
      <c r="MWP39" s="57"/>
      <c r="MWQ39" s="57"/>
      <c r="MWR39" s="57"/>
      <c r="MWS39" s="56"/>
      <c r="MWT39" s="57"/>
      <c r="MWU39" s="57"/>
      <c r="MWV39" s="57"/>
      <c r="MWW39" s="56"/>
      <c r="MWX39" s="57"/>
      <c r="MWY39" s="57"/>
      <c r="MWZ39" s="57"/>
      <c r="MXA39" s="56"/>
      <c r="MXB39" s="57"/>
      <c r="MXC39" s="57"/>
      <c r="MXD39" s="57"/>
      <c r="MXE39" s="56"/>
      <c r="MXF39" s="57"/>
      <c r="MXG39" s="57"/>
      <c r="MXH39" s="57"/>
      <c r="MXI39" s="56"/>
      <c r="MXJ39" s="57"/>
      <c r="MXK39" s="57"/>
      <c r="MXL39" s="57"/>
      <c r="MXM39" s="56"/>
      <c r="MXN39" s="57"/>
      <c r="MXO39" s="57"/>
      <c r="MXP39" s="57"/>
      <c r="MXQ39" s="56"/>
      <c r="MXR39" s="57"/>
      <c r="MXS39" s="57"/>
      <c r="MXT39" s="57"/>
      <c r="MXU39" s="56"/>
      <c r="MXV39" s="57"/>
      <c r="MXW39" s="57"/>
      <c r="MXX39" s="57"/>
      <c r="MXY39" s="56"/>
      <c r="MXZ39" s="57"/>
      <c r="MYA39" s="57"/>
      <c r="MYB39" s="57"/>
      <c r="MYC39" s="56"/>
      <c r="MYD39" s="57"/>
      <c r="MYE39" s="57"/>
      <c r="MYF39" s="57"/>
      <c r="MYG39" s="56"/>
      <c r="MYH39" s="57"/>
      <c r="MYI39" s="57"/>
      <c r="MYJ39" s="57"/>
      <c r="MYK39" s="56"/>
      <c r="MYL39" s="57"/>
      <c r="MYM39" s="57"/>
      <c r="MYN39" s="57"/>
      <c r="MYO39" s="56"/>
      <c r="MYP39" s="57"/>
      <c r="MYQ39" s="57"/>
      <c r="MYR39" s="57"/>
      <c r="MYS39" s="56"/>
      <c r="MYT39" s="57"/>
      <c r="MYU39" s="57"/>
      <c r="MYV39" s="57"/>
      <c r="MYW39" s="56"/>
      <c r="MYX39" s="57"/>
      <c r="MYY39" s="57"/>
      <c r="MYZ39" s="57"/>
      <c r="MZA39" s="56"/>
      <c r="MZB39" s="57"/>
      <c r="MZC39" s="57"/>
      <c r="MZD39" s="57"/>
      <c r="MZE39" s="56"/>
      <c r="MZF39" s="57"/>
      <c r="MZG39" s="57"/>
      <c r="MZH39" s="57"/>
      <c r="MZI39" s="56"/>
      <c r="MZJ39" s="57"/>
      <c r="MZK39" s="57"/>
      <c r="MZL39" s="57"/>
      <c r="MZM39" s="56"/>
      <c r="MZN39" s="57"/>
      <c r="MZO39" s="57"/>
      <c r="MZP39" s="57"/>
      <c r="MZQ39" s="56"/>
      <c r="MZR39" s="57"/>
      <c r="MZS39" s="57"/>
      <c r="MZT39" s="57"/>
      <c r="MZU39" s="56"/>
      <c r="MZV39" s="57"/>
      <c r="MZW39" s="57"/>
      <c r="MZX39" s="57"/>
      <c r="MZY39" s="56"/>
      <c r="MZZ39" s="57"/>
      <c r="NAA39" s="57"/>
      <c r="NAB39" s="57"/>
      <c r="NAC39" s="56"/>
      <c r="NAD39" s="57"/>
      <c r="NAE39" s="57"/>
      <c r="NAF39" s="57"/>
      <c r="NAG39" s="56"/>
      <c r="NAH39" s="57"/>
      <c r="NAI39" s="57"/>
      <c r="NAJ39" s="57"/>
      <c r="NAK39" s="56"/>
      <c r="NAL39" s="57"/>
      <c r="NAM39" s="57"/>
      <c r="NAN39" s="57"/>
      <c r="NAO39" s="56"/>
      <c r="NAP39" s="57"/>
      <c r="NAQ39" s="57"/>
      <c r="NAR39" s="57"/>
      <c r="NAS39" s="56"/>
      <c r="NAT39" s="57"/>
      <c r="NAU39" s="57"/>
      <c r="NAV39" s="57"/>
      <c r="NAW39" s="56"/>
      <c r="NAX39" s="57"/>
      <c r="NAY39" s="57"/>
      <c r="NAZ39" s="57"/>
      <c r="NBA39" s="56"/>
      <c r="NBB39" s="57"/>
      <c r="NBC39" s="57"/>
      <c r="NBD39" s="57"/>
      <c r="NBE39" s="56"/>
      <c r="NBF39" s="57"/>
      <c r="NBG39" s="57"/>
      <c r="NBH39" s="57"/>
      <c r="NBI39" s="56"/>
      <c r="NBJ39" s="57"/>
      <c r="NBK39" s="57"/>
      <c r="NBL39" s="57"/>
      <c r="NBM39" s="56"/>
      <c r="NBN39" s="57"/>
      <c r="NBO39" s="57"/>
      <c r="NBP39" s="57"/>
      <c r="NBQ39" s="56"/>
      <c r="NBR39" s="57"/>
      <c r="NBS39" s="57"/>
      <c r="NBT39" s="57"/>
      <c r="NBU39" s="56"/>
      <c r="NBV39" s="57"/>
      <c r="NBW39" s="57"/>
      <c r="NBX39" s="57"/>
      <c r="NBY39" s="56"/>
      <c r="NBZ39" s="57"/>
      <c r="NCA39" s="57"/>
      <c r="NCB39" s="57"/>
      <c r="NCC39" s="56"/>
      <c r="NCD39" s="57"/>
      <c r="NCE39" s="57"/>
      <c r="NCF39" s="57"/>
      <c r="NCG39" s="56"/>
      <c r="NCH39" s="57"/>
      <c r="NCI39" s="57"/>
      <c r="NCJ39" s="57"/>
      <c r="NCK39" s="56"/>
      <c r="NCL39" s="57"/>
      <c r="NCM39" s="57"/>
      <c r="NCN39" s="57"/>
      <c r="NCO39" s="56"/>
      <c r="NCP39" s="57"/>
      <c r="NCQ39" s="57"/>
      <c r="NCR39" s="57"/>
      <c r="NCS39" s="56"/>
      <c r="NCT39" s="57"/>
      <c r="NCU39" s="57"/>
      <c r="NCV39" s="57"/>
      <c r="NCW39" s="56"/>
      <c r="NCX39" s="57"/>
      <c r="NCY39" s="57"/>
      <c r="NCZ39" s="57"/>
      <c r="NDA39" s="56"/>
      <c r="NDB39" s="57"/>
      <c r="NDC39" s="57"/>
      <c r="NDD39" s="57"/>
      <c r="NDE39" s="56"/>
      <c r="NDF39" s="57"/>
      <c r="NDG39" s="57"/>
      <c r="NDH39" s="57"/>
      <c r="NDI39" s="56"/>
      <c r="NDJ39" s="57"/>
      <c r="NDK39" s="57"/>
      <c r="NDL39" s="57"/>
      <c r="NDM39" s="56"/>
      <c r="NDN39" s="57"/>
      <c r="NDO39" s="57"/>
      <c r="NDP39" s="57"/>
      <c r="NDQ39" s="56"/>
      <c r="NDR39" s="57"/>
      <c r="NDS39" s="57"/>
      <c r="NDT39" s="57"/>
      <c r="NDU39" s="56"/>
      <c r="NDV39" s="57"/>
      <c r="NDW39" s="57"/>
      <c r="NDX39" s="57"/>
      <c r="NDY39" s="56"/>
      <c r="NDZ39" s="57"/>
      <c r="NEA39" s="57"/>
      <c r="NEB39" s="57"/>
      <c r="NEC39" s="56"/>
      <c r="NED39" s="57"/>
      <c r="NEE39" s="57"/>
      <c r="NEF39" s="57"/>
      <c r="NEG39" s="56"/>
      <c r="NEH39" s="57"/>
      <c r="NEI39" s="57"/>
      <c r="NEJ39" s="57"/>
      <c r="NEK39" s="56"/>
      <c r="NEL39" s="57"/>
      <c r="NEM39" s="57"/>
      <c r="NEN39" s="57"/>
      <c r="NEO39" s="56"/>
      <c r="NEP39" s="57"/>
      <c r="NEQ39" s="57"/>
      <c r="NER39" s="57"/>
      <c r="NES39" s="56"/>
      <c r="NET39" s="57"/>
      <c r="NEU39" s="57"/>
      <c r="NEV39" s="57"/>
      <c r="NEW39" s="56"/>
      <c r="NEX39" s="57"/>
      <c r="NEY39" s="57"/>
      <c r="NEZ39" s="57"/>
      <c r="NFA39" s="56"/>
      <c r="NFB39" s="57"/>
      <c r="NFC39" s="57"/>
      <c r="NFD39" s="57"/>
      <c r="NFE39" s="56"/>
      <c r="NFF39" s="57"/>
      <c r="NFG39" s="57"/>
      <c r="NFH39" s="57"/>
      <c r="NFI39" s="56"/>
      <c r="NFJ39" s="57"/>
      <c r="NFK39" s="57"/>
      <c r="NFL39" s="57"/>
      <c r="NFM39" s="56"/>
      <c r="NFN39" s="57"/>
      <c r="NFO39" s="57"/>
      <c r="NFP39" s="57"/>
      <c r="NFQ39" s="56"/>
      <c r="NFR39" s="57"/>
      <c r="NFS39" s="57"/>
      <c r="NFT39" s="57"/>
      <c r="NFU39" s="56"/>
      <c r="NFV39" s="57"/>
      <c r="NFW39" s="57"/>
      <c r="NFX39" s="57"/>
      <c r="NFY39" s="56"/>
      <c r="NFZ39" s="57"/>
      <c r="NGA39" s="57"/>
      <c r="NGB39" s="57"/>
      <c r="NGC39" s="56"/>
      <c r="NGD39" s="57"/>
      <c r="NGE39" s="57"/>
      <c r="NGF39" s="57"/>
      <c r="NGG39" s="56"/>
      <c r="NGH39" s="57"/>
      <c r="NGI39" s="57"/>
      <c r="NGJ39" s="57"/>
      <c r="NGK39" s="56"/>
      <c r="NGL39" s="57"/>
      <c r="NGM39" s="57"/>
      <c r="NGN39" s="57"/>
      <c r="NGO39" s="56"/>
      <c r="NGP39" s="57"/>
      <c r="NGQ39" s="57"/>
      <c r="NGR39" s="57"/>
      <c r="NGS39" s="56"/>
      <c r="NGT39" s="57"/>
      <c r="NGU39" s="57"/>
      <c r="NGV39" s="57"/>
      <c r="NGW39" s="56"/>
      <c r="NGX39" s="57"/>
      <c r="NGY39" s="57"/>
      <c r="NGZ39" s="57"/>
      <c r="NHA39" s="56"/>
      <c r="NHB39" s="57"/>
      <c r="NHC39" s="57"/>
      <c r="NHD39" s="57"/>
      <c r="NHE39" s="56"/>
      <c r="NHF39" s="57"/>
      <c r="NHG39" s="57"/>
      <c r="NHH39" s="57"/>
      <c r="NHI39" s="56"/>
      <c r="NHJ39" s="57"/>
      <c r="NHK39" s="57"/>
      <c r="NHL39" s="57"/>
      <c r="NHM39" s="56"/>
      <c r="NHN39" s="57"/>
      <c r="NHO39" s="57"/>
      <c r="NHP39" s="57"/>
      <c r="NHQ39" s="56"/>
      <c r="NHR39" s="57"/>
      <c r="NHS39" s="57"/>
      <c r="NHT39" s="57"/>
      <c r="NHU39" s="56"/>
      <c r="NHV39" s="57"/>
      <c r="NHW39" s="57"/>
      <c r="NHX39" s="57"/>
      <c r="NHY39" s="56"/>
      <c r="NHZ39" s="57"/>
      <c r="NIA39" s="57"/>
      <c r="NIB39" s="57"/>
      <c r="NIC39" s="56"/>
      <c r="NID39" s="57"/>
      <c r="NIE39" s="57"/>
      <c r="NIF39" s="57"/>
      <c r="NIG39" s="56"/>
      <c r="NIH39" s="57"/>
      <c r="NII39" s="57"/>
      <c r="NIJ39" s="57"/>
      <c r="NIK39" s="56"/>
      <c r="NIL39" s="57"/>
      <c r="NIM39" s="57"/>
      <c r="NIN39" s="57"/>
      <c r="NIO39" s="56"/>
      <c r="NIP39" s="57"/>
      <c r="NIQ39" s="57"/>
      <c r="NIR39" s="57"/>
      <c r="NIS39" s="56"/>
      <c r="NIT39" s="57"/>
      <c r="NIU39" s="57"/>
      <c r="NIV39" s="57"/>
      <c r="NIW39" s="56"/>
      <c r="NIX39" s="57"/>
      <c r="NIY39" s="57"/>
      <c r="NIZ39" s="57"/>
      <c r="NJA39" s="56"/>
      <c r="NJB39" s="57"/>
      <c r="NJC39" s="57"/>
      <c r="NJD39" s="57"/>
      <c r="NJE39" s="56"/>
      <c r="NJF39" s="57"/>
      <c r="NJG39" s="57"/>
      <c r="NJH39" s="57"/>
      <c r="NJI39" s="56"/>
      <c r="NJJ39" s="57"/>
      <c r="NJK39" s="57"/>
      <c r="NJL39" s="57"/>
      <c r="NJM39" s="56"/>
      <c r="NJN39" s="57"/>
      <c r="NJO39" s="57"/>
      <c r="NJP39" s="57"/>
      <c r="NJQ39" s="56"/>
      <c r="NJR39" s="57"/>
      <c r="NJS39" s="57"/>
      <c r="NJT39" s="57"/>
      <c r="NJU39" s="56"/>
      <c r="NJV39" s="57"/>
      <c r="NJW39" s="57"/>
      <c r="NJX39" s="57"/>
      <c r="NJY39" s="56"/>
      <c r="NJZ39" s="57"/>
      <c r="NKA39" s="57"/>
      <c r="NKB39" s="57"/>
      <c r="NKC39" s="56"/>
      <c r="NKD39" s="57"/>
      <c r="NKE39" s="57"/>
      <c r="NKF39" s="57"/>
      <c r="NKG39" s="56"/>
      <c r="NKH39" s="57"/>
      <c r="NKI39" s="57"/>
      <c r="NKJ39" s="57"/>
      <c r="NKK39" s="56"/>
      <c r="NKL39" s="57"/>
      <c r="NKM39" s="57"/>
      <c r="NKN39" s="57"/>
      <c r="NKO39" s="56"/>
      <c r="NKP39" s="57"/>
      <c r="NKQ39" s="57"/>
      <c r="NKR39" s="57"/>
      <c r="NKS39" s="56"/>
      <c r="NKT39" s="57"/>
      <c r="NKU39" s="57"/>
      <c r="NKV39" s="57"/>
      <c r="NKW39" s="56"/>
      <c r="NKX39" s="57"/>
      <c r="NKY39" s="57"/>
      <c r="NKZ39" s="57"/>
      <c r="NLA39" s="56"/>
      <c r="NLB39" s="57"/>
      <c r="NLC39" s="57"/>
      <c r="NLD39" s="57"/>
      <c r="NLE39" s="56"/>
      <c r="NLF39" s="57"/>
      <c r="NLG39" s="57"/>
      <c r="NLH39" s="57"/>
      <c r="NLI39" s="56"/>
      <c r="NLJ39" s="57"/>
      <c r="NLK39" s="57"/>
      <c r="NLL39" s="57"/>
      <c r="NLM39" s="56"/>
      <c r="NLN39" s="57"/>
      <c r="NLO39" s="57"/>
      <c r="NLP39" s="57"/>
      <c r="NLQ39" s="56"/>
      <c r="NLR39" s="57"/>
      <c r="NLS39" s="57"/>
      <c r="NLT39" s="57"/>
      <c r="NLU39" s="56"/>
      <c r="NLV39" s="57"/>
      <c r="NLW39" s="57"/>
      <c r="NLX39" s="57"/>
      <c r="NLY39" s="56"/>
      <c r="NLZ39" s="57"/>
      <c r="NMA39" s="57"/>
      <c r="NMB39" s="57"/>
      <c r="NMC39" s="56"/>
      <c r="NMD39" s="57"/>
      <c r="NME39" s="57"/>
      <c r="NMF39" s="57"/>
      <c r="NMG39" s="56"/>
      <c r="NMH39" s="57"/>
      <c r="NMI39" s="57"/>
      <c r="NMJ39" s="57"/>
      <c r="NMK39" s="56"/>
      <c r="NML39" s="57"/>
      <c r="NMM39" s="57"/>
      <c r="NMN39" s="57"/>
      <c r="NMO39" s="56"/>
      <c r="NMP39" s="57"/>
      <c r="NMQ39" s="57"/>
      <c r="NMR39" s="57"/>
      <c r="NMS39" s="56"/>
      <c r="NMT39" s="57"/>
      <c r="NMU39" s="57"/>
      <c r="NMV39" s="57"/>
      <c r="NMW39" s="56"/>
      <c r="NMX39" s="57"/>
      <c r="NMY39" s="57"/>
      <c r="NMZ39" s="57"/>
      <c r="NNA39" s="56"/>
      <c r="NNB39" s="57"/>
      <c r="NNC39" s="57"/>
      <c r="NND39" s="57"/>
      <c r="NNE39" s="56"/>
      <c r="NNF39" s="57"/>
      <c r="NNG39" s="57"/>
      <c r="NNH39" s="57"/>
      <c r="NNI39" s="56"/>
      <c r="NNJ39" s="57"/>
      <c r="NNK39" s="57"/>
      <c r="NNL39" s="57"/>
      <c r="NNM39" s="56"/>
      <c r="NNN39" s="57"/>
      <c r="NNO39" s="57"/>
      <c r="NNP39" s="57"/>
      <c r="NNQ39" s="56"/>
      <c r="NNR39" s="57"/>
      <c r="NNS39" s="57"/>
      <c r="NNT39" s="57"/>
      <c r="NNU39" s="56"/>
      <c r="NNV39" s="57"/>
      <c r="NNW39" s="57"/>
      <c r="NNX39" s="57"/>
      <c r="NNY39" s="56"/>
      <c r="NNZ39" s="57"/>
      <c r="NOA39" s="57"/>
      <c r="NOB39" s="57"/>
      <c r="NOC39" s="56"/>
      <c r="NOD39" s="57"/>
      <c r="NOE39" s="57"/>
      <c r="NOF39" s="57"/>
      <c r="NOG39" s="56"/>
      <c r="NOH39" s="57"/>
      <c r="NOI39" s="57"/>
      <c r="NOJ39" s="57"/>
      <c r="NOK39" s="56"/>
      <c r="NOL39" s="57"/>
      <c r="NOM39" s="57"/>
      <c r="NON39" s="57"/>
      <c r="NOO39" s="56"/>
      <c r="NOP39" s="57"/>
      <c r="NOQ39" s="57"/>
      <c r="NOR39" s="57"/>
      <c r="NOS39" s="56"/>
      <c r="NOT39" s="57"/>
      <c r="NOU39" s="57"/>
      <c r="NOV39" s="57"/>
      <c r="NOW39" s="56"/>
      <c r="NOX39" s="57"/>
      <c r="NOY39" s="57"/>
      <c r="NOZ39" s="57"/>
      <c r="NPA39" s="56"/>
      <c r="NPB39" s="57"/>
      <c r="NPC39" s="57"/>
      <c r="NPD39" s="57"/>
      <c r="NPE39" s="56"/>
      <c r="NPF39" s="57"/>
      <c r="NPG39" s="57"/>
      <c r="NPH39" s="57"/>
      <c r="NPI39" s="56"/>
      <c r="NPJ39" s="57"/>
      <c r="NPK39" s="57"/>
      <c r="NPL39" s="57"/>
      <c r="NPM39" s="56"/>
      <c r="NPN39" s="57"/>
      <c r="NPO39" s="57"/>
      <c r="NPP39" s="57"/>
      <c r="NPQ39" s="56"/>
      <c r="NPR39" s="57"/>
      <c r="NPS39" s="57"/>
      <c r="NPT39" s="57"/>
      <c r="NPU39" s="56"/>
      <c r="NPV39" s="57"/>
      <c r="NPW39" s="57"/>
      <c r="NPX39" s="57"/>
      <c r="NPY39" s="56"/>
      <c r="NPZ39" s="57"/>
      <c r="NQA39" s="57"/>
      <c r="NQB39" s="57"/>
      <c r="NQC39" s="56"/>
      <c r="NQD39" s="57"/>
      <c r="NQE39" s="57"/>
      <c r="NQF39" s="57"/>
      <c r="NQG39" s="56"/>
      <c r="NQH39" s="57"/>
      <c r="NQI39" s="57"/>
      <c r="NQJ39" s="57"/>
      <c r="NQK39" s="56"/>
      <c r="NQL39" s="57"/>
      <c r="NQM39" s="57"/>
      <c r="NQN39" s="57"/>
      <c r="NQO39" s="56"/>
      <c r="NQP39" s="57"/>
      <c r="NQQ39" s="57"/>
      <c r="NQR39" s="57"/>
      <c r="NQS39" s="56"/>
      <c r="NQT39" s="57"/>
      <c r="NQU39" s="57"/>
      <c r="NQV39" s="57"/>
      <c r="NQW39" s="56"/>
      <c r="NQX39" s="57"/>
      <c r="NQY39" s="57"/>
      <c r="NQZ39" s="57"/>
      <c r="NRA39" s="56"/>
      <c r="NRB39" s="57"/>
      <c r="NRC39" s="57"/>
      <c r="NRD39" s="57"/>
      <c r="NRE39" s="56"/>
      <c r="NRF39" s="57"/>
      <c r="NRG39" s="57"/>
      <c r="NRH39" s="57"/>
      <c r="NRI39" s="56"/>
      <c r="NRJ39" s="57"/>
      <c r="NRK39" s="57"/>
      <c r="NRL39" s="57"/>
      <c r="NRM39" s="56"/>
      <c r="NRN39" s="57"/>
      <c r="NRO39" s="57"/>
      <c r="NRP39" s="57"/>
      <c r="NRQ39" s="56"/>
      <c r="NRR39" s="57"/>
      <c r="NRS39" s="57"/>
      <c r="NRT39" s="57"/>
      <c r="NRU39" s="56"/>
      <c r="NRV39" s="57"/>
      <c r="NRW39" s="57"/>
      <c r="NRX39" s="57"/>
      <c r="NRY39" s="56"/>
      <c r="NRZ39" s="57"/>
      <c r="NSA39" s="57"/>
      <c r="NSB39" s="57"/>
      <c r="NSC39" s="56"/>
      <c r="NSD39" s="57"/>
      <c r="NSE39" s="57"/>
      <c r="NSF39" s="57"/>
      <c r="NSG39" s="56"/>
      <c r="NSH39" s="57"/>
      <c r="NSI39" s="57"/>
      <c r="NSJ39" s="57"/>
      <c r="NSK39" s="56"/>
      <c r="NSL39" s="57"/>
      <c r="NSM39" s="57"/>
      <c r="NSN39" s="57"/>
      <c r="NSO39" s="56"/>
      <c r="NSP39" s="57"/>
      <c r="NSQ39" s="57"/>
      <c r="NSR39" s="57"/>
      <c r="NSS39" s="56"/>
      <c r="NST39" s="57"/>
      <c r="NSU39" s="57"/>
      <c r="NSV39" s="57"/>
      <c r="NSW39" s="56"/>
      <c r="NSX39" s="57"/>
      <c r="NSY39" s="57"/>
      <c r="NSZ39" s="57"/>
      <c r="NTA39" s="56"/>
      <c r="NTB39" s="57"/>
      <c r="NTC39" s="57"/>
      <c r="NTD39" s="57"/>
      <c r="NTE39" s="56"/>
      <c r="NTF39" s="57"/>
      <c r="NTG39" s="57"/>
      <c r="NTH39" s="57"/>
      <c r="NTI39" s="56"/>
      <c r="NTJ39" s="57"/>
      <c r="NTK39" s="57"/>
      <c r="NTL39" s="57"/>
      <c r="NTM39" s="56"/>
      <c r="NTN39" s="57"/>
      <c r="NTO39" s="57"/>
      <c r="NTP39" s="57"/>
      <c r="NTQ39" s="56"/>
      <c r="NTR39" s="57"/>
      <c r="NTS39" s="57"/>
      <c r="NTT39" s="57"/>
      <c r="NTU39" s="56"/>
      <c r="NTV39" s="57"/>
      <c r="NTW39" s="57"/>
      <c r="NTX39" s="57"/>
      <c r="NTY39" s="56"/>
      <c r="NTZ39" s="57"/>
      <c r="NUA39" s="57"/>
      <c r="NUB39" s="57"/>
      <c r="NUC39" s="56"/>
      <c r="NUD39" s="57"/>
      <c r="NUE39" s="57"/>
      <c r="NUF39" s="57"/>
      <c r="NUG39" s="56"/>
      <c r="NUH39" s="57"/>
      <c r="NUI39" s="57"/>
      <c r="NUJ39" s="57"/>
      <c r="NUK39" s="56"/>
      <c r="NUL39" s="57"/>
      <c r="NUM39" s="57"/>
      <c r="NUN39" s="57"/>
      <c r="NUO39" s="56"/>
      <c r="NUP39" s="57"/>
      <c r="NUQ39" s="57"/>
      <c r="NUR39" s="57"/>
      <c r="NUS39" s="56"/>
      <c r="NUT39" s="57"/>
      <c r="NUU39" s="57"/>
      <c r="NUV39" s="57"/>
      <c r="NUW39" s="56"/>
      <c r="NUX39" s="57"/>
      <c r="NUY39" s="57"/>
      <c r="NUZ39" s="57"/>
      <c r="NVA39" s="56"/>
      <c r="NVB39" s="57"/>
      <c r="NVC39" s="57"/>
      <c r="NVD39" s="57"/>
      <c r="NVE39" s="56"/>
      <c r="NVF39" s="57"/>
      <c r="NVG39" s="57"/>
      <c r="NVH39" s="57"/>
      <c r="NVI39" s="56"/>
      <c r="NVJ39" s="57"/>
      <c r="NVK39" s="57"/>
      <c r="NVL39" s="57"/>
      <c r="NVM39" s="56"/>
      <c r="NVN39" s="57"/>
      <c r="NVO39" s="57"/>
      <c r="NVP39" s="57"/>
      <c r="NVQ39" s="56"/>
      <c r="NVR39" s="57"/>
      <c r="NVS39" s="57"/>
      <c r="NVT39" s="57"/>
      <c r="NVU39" s="56"/>
      <c r="NVV39" s="57"/>
      <c r="NVW39" s="57"/>
      <c r="NVX39" s="57"/>
      <c r="NVY39" s="56"/>
      <c r="NVZ39" s="57"/>
      <c r="NWA39" s="57"/>
      <c r="NWB39" s="57"/>
      <c r="NWC39" s="56"/>
      <c r="NWD39" s="57"/>
      <c r="NWE39" s="57"/>
      <c r="NWF39" s="57"/>
      <c r="NWG39" s="56"/>
      <c r="NWH39" s="57"/>
      <c r="NWI39" s="57"/>
      <c r="NWJ39" s="57"/>
      <c r="NWK39" s="56"/>
      <c r="NWL39" s="57"/>
      <c r="NWM39" s="57"/>
      <c r="NWN39" s="57"/>
      <c r="NWO39" s="56"/>
      <c r="NWP39" s="57"/>
      <c r="NWQ39" s="57"/>
      <c r="NWR39" s="57"/>
      <c r="NWS39" s="56"/>
      <c r="NWT39" s="57"/>
      <c r="NWU39" s="57"/>
      <c r="NWV39" s="57"/>
      <c r="NWW39" s="56"/>
      <c r="NWX39" s="57"/>
      <c r="NWY39" s="57"/>
      <c r="NWZ39" s="57"/>
      <c r="NXA39" s="56"/>
      <c r="NXB39" s="57"/>
      <c r="NXC39" s="57"/>
      <c r="NXD39" s="57"/>
      <c r="NXE39" s="56"/>
      <c r="NXF39" s="57"/>
      <c r="NXG39" s="57"/>
      <c r="NXH39" s="57"/>
      <c r="NXI39" s="56"/>
      <c r="NXJ39" s="57"/>
      <c r="NXK39" s="57"/>
      <c r="NXL39" s="57"/>
      <c r="NXM39" s="56"/>
      <c r="NXN39" s="57"/>
      <c r="NXO39" s="57"/>
      <c r="NXP39" s="57"/>
      <c r="NXQ39" s="56"/>
      <c r="NXR39" s="57"/>
      <c r="NXS39" s="57"/>
      <c r="NXT39" s="57"/>
      <c r="NXU39" s="56"/>
      <c r="NXV39" s="57"/>
      <c r="NXW39" s="57"/>
      <c r="NXX39" s="57"/>
      <c r="NXY39" s="56"/>
      <c r="NXZ39" s="57"/>
      <c r="NYA39" s="57"/>
      <c r="NYB39" s="57"/>
      <c r="NYC39" s="56"/>
      <c r="NYD39" s="57"/>
      <c r="NYE39" s="57"/>
      <c r="NYF39" s="57"/>
      <c r="NYG39" s="56"/>
      <c r="NYH39" s="57"/>
      <c r="NYI39" s="57"/>
      <c r="NYJ39" s="57"/>
      <c r="NYK39" s="56"/>
      <c r="NYL39" s="57"/>
      <c r="NYM39" s="57"/>
      <c r="NYN39" s="57"/>
      <c r="NYO39" s="56"/>
      <c r="NYP39" s="57"/>
      <c r="NYQ39" s="57"/>
      <c r="NYR39" s="57"/>
      <c r="NYS39" s="56"/>
      <c r="NYT39" s="57"/>
      <c r="NYU39" s="57"/>
      <c r="NYV39" s="57"/>
      <c r="NYW39" s="56"/>
      <c r="NYX39" s="57"/>
      <c r="NYY39" s="57"/>
      <c r="NYZ39" s="57"/>
      <c r="NZA39" s="56"/>
      <c r="NZB39" s="57"/>
      <c r="NZC39" s="57"/>
      <c r="NZD39" s="57"/>
      <c r="NZE39" s="56"/>
      <c r="NZF39" s="57"/>
      <c r="NZG39" s="57"/>
      <c r="NZH39" s="57"/>
      <c r="NZI39" s="56"/>
      <c r="NZJ39" s="57"/>
      <c r="NZK39" s="57"/>
      <c r="NZL39" s="57"/>
      <c r="NZM39" s="56"/>
      <c r="NZN39" s="57"/>
      <c r="NZO39" s="57"/>
      <c r="NZP39" s="57"/>
      <c r="NZQ39" s="56"/>
      <c r="NZR39" s="57"/>
      <c r="NZS39" s="57"/>
      <c r="NZT39" s="57"/>
      <c r="NZU39" s="56"/>
      <c r="NZV39" s="57"/>
      <c r="NZW39" s="57"/>
      <c r="NZX39" s="57"/>
      <c r="NZY39" s="56"/>
      <c r="NZZ39" s="57"/>
      <c r="OAA39" s="57"/>
      <c r="OAB39" s="57"/>
      <c r="OAC39" s="56"/>
      <c r="OAD39" s="57"/>
      <c r="OAE39" s="57"/>
      <c r="OAF39" s="57"/>
      <c r="OAG39" s="56"/>
      <c r="OAH39" s="57"/>
      <c r="OAI39" s="57"/>
      <c r="OAJ39" s="57"/>
      <c r="OAK39" s="56"/>
      <c r="OAL39" s="57"/>
      <c r="OAM39" s="57"/>
      <c r="OAN39" s="57"/>
      <c r="OAO39" s="56"/>
      <c r="OAP39" s="57"/>
      <c r="OAQ39" s="57"/>
      <c r="OAR39" s="57"/>
      <c r="OAS39" s="56"/>
      <c r="OAT39" s="57"/>
      <c r="OAU39" s="57"/>
      <c r="OAV39" s="57"/>
      <c r="OAW39" s="56"/>
      <c r="OAX39" s="57"/>
      <c r="OAY39" s="57"/>
      <c r="OAZ39" s="57"/>
      <c r="OBA39" s="56"/>
      <c r="OBB39" s="57"/>
      <c r="OBC39" s="57"/>
      <c r="OBD39" s="57"/>
      <c r="OBE39" s="56"/>
      <c r="OBF39" s="57"/>
      <c r="OBG39" s="57"/>
      <c r="OBH39" s="57"/>
      <c r="OBI39" s="56"/>
      <c r="OBJ39" s="57"/>
      <c r="OBK39" s="57"/>
      <c r="OBL39" s="57"/>
      <c r="OBM39" s="56"/>
      <c r="OBN39" s="57"/>
      <c r="OBO39" s="57"/>
      <c r="OBP39" s="57"/>
      <c r="OBQ39" s="56"/>
      <c r="OBR39" s="57"/>
      <c r="OBS39" s="57"/>
      <c r="OBT39" s="57"/>
      <c r="OBU39" s="56"/>
      <c r="OBV39" s="57"/>
      <c r="OBW39" s="57"/>
      <c r="OBX39" s="57"/>
      <c r="OBY39" s="56"/>
      <c r="OBZ39" s="57"/>
      <c r="OCA39" s="57"/>
      <c r="OCB39" s="57"/>
      <c r="OCC39" s="56"/>
      <c r="OCD39" s="57"/>
      <c r="OCE39" s="57"/>
      <c r="OCF39" s="57"/>
      <c r="OCG39" s="56"/>
      <c r="OCH39" s="57"/>
      <c r="OCI39" s="57"/>
      <c r="OCJ39" s="57"/>
      <c r="OCK39" s="56"/>
      <c r="OCL39" s="57"/>
      <c r="OCM39" s="57"/>
      <c r="OCN39" s="57"/>
      <c r="OCO39" s="56"/>
      <c r="OCP39" s="57"/>
      <c r="OCQ39" s="57"/>
      <c r="OCR39" s="57"/>
      <c r="OCS39" s="56"/>
      <c r="OCT39" s="57"/>
      <c r="OCU39" s="57"/>
      <c r="OCV39" s="57"/>
      <c r="OCW39" s="56"/>
      <c r="OCX39" s="57"/>
      <c r="OCY39" s="57"/>
      <c r="OCZ39" s="57"/>
      <c r="ODA39" s="56"/>
      <c r="ODB39" s="57"/>
      <c r="ODC39" s="57"/>
      <c r="ODD39" s="57"/>
      <c r="ODE39" s="56"/>
      <c r="ODF39" s="57"/>
      <c r="ODG39" s="57"/>
      <c r="ODH39" s="57"/>
      <c r="ODI39" s="56"/>
      <c r="ODJ39" s="57"/>
      <c r="ODK39" s="57"/>
      <c r="ODL39" s="57"/>
      <c r="ODM39" s="56"/>
      <c r="ODN39" s="57"/>
      <c r="ODO39" s="57"/>
      <c r="ODP39" s="57"/>
      <c r="ODQ39" s="56"/>
      <c r="ODR39" s="57"/>
      <c r="ODS39" s="57"/>
      <c r="ODT39" s="57"/>
      <c r="ODU39" s="56"/>
      <c r="ODV39" s="57"/>
      <c r="ODW39" s="57"/>
      <c r="ODX39" s="57"/>
      <c r="ODY39" s="56"/>
      <c r="ODZ39" s="57"/>
      <c r="OEA39" s="57"/>
      <c r="OEB39" s="57"/>
      <c r="OEC39" s="56"/>
      <c r="OED39" s="57"/>
      <c r="OEE39" s="57"/>
      <c r="OEF39" s="57"/>
      <c r="OEG39" s="56"/>
      <c r="OEH39" s="57"/>
      <c r="OEI39" s="57"/>
      <c r="OEJ39" s="57"/>
      <c r="OEK39" s="56"/>
      <c r="OEL39" s="57"/>
      <c r="OEM39" s="57"/>
      <c r="OEN39" s="57"/>
      <c r="OEO39" s="56"/>
      <c r="OEP39" s="57"/>
      <c r="OEQ39" s="57"/>
      <c r="OER39" s="57"/>
      <c r="OES39" s="56"/>
      <c r="OET39" s="57"/>
      <c r="OEU39" s="57"/>
      <c r="OEV39" s="57"/>
      <c r="OEW39" s="56"/>
      <c r="OEX39" s="57"/>
      <c r="OEY39" s="57"/>
      <c r="OEZ39" s="57"/>
      <c r="OFA39" s="56"/>
      <c r="OFB39" s="57"/>
      <c r="OFC39" s="57"/>
      <c r="OFD39" s="57"/>
      <c r="OFE39" s="56"/>
      <c r="OFF39" s="57"/>
      <c r="OFG39" s="57"/>
      <c r="OFH39" s="57"/>
      <c r="OFI39" s="56"/>
      <c r="OFJ39" s="57"/>
      <c r="OFK39" s="57"/>
      <c r="OFL39" s="57"/>
      <c r="OFM39" s="56"/>
      <c r="OFN39" s="57"/>
      <c r="OFO39" s="57"/>
      <c r="OFP39" s="57"/>
      <c r="OFQ39" s="56"/>
      <c r="OFR39" s="57"/>
      <c r="OFS39" s="57"/>
      <c r="OFT39" s="57"/>
      <c r="OFU39" s="56"/>
      <c r="OFV39" s="57"/>
      <c r="OFW39" s="57"/>
      <c r="OFX39" s="57"/>
      <c r="OFY39" s="56"/>
      <c r="OFZ39" s="57"/>
      <c r="OGA39" s="57"/>
      <c r="OGB39" s="57"/>
      <c r="OGC39" s="56"/>
      <c r="OGD39" s="57"/>
      <c r="OGE39" s="57"/>
      <c r="OGF39" s="57"/>
      <c r="OGG39" s="56"/>
      <c r="OGH39" s="57"/>
      <c r="OGI39" s="57"/>
      <c r="OGJ39" s="57"/>
      <c r="OGK39" s="56"/>
      <c r="OGL39" s="57"/>
      <c r="OGM39" s="57"/>
      <c r="OGN39" s="57"/>
      <c r="OGO39" s="56"/>
      <c r="OGP39" s="57"/>
      <c r="OGQ39" s="57"/>
      <c r="OGR39" s="57"/>
      <c r="OGS39" s="56"/>
      <c r="OGT39" s="57"/>
      <c r="OGU39" s="57"/>
      <c r="OGV39" s="57"/>
      <c r="OGW39" s="56"/>
      <c r="OGX39" s="57"/>
      <c r="OGY39" s="57"/>
      <c r="OGZ39" s="57"/>
      <c r="OHA39" s="56"/>
      <c r="OHB39" s="57"/>
      <c r="OHC39" s="57"/>
      <c r="OHD39" s="57"/>
      <c r="OHE39" s="56"/>
      <c r="OHF39" s="57"/>
      <c r="OHG39" s="57"/>
      <c r="OHH39" s="57"/>
      <c r="OHI39" s="56"/>
      <c r="OHJ39" s="57"/>
      <c r="OHK39" s="57"/>
      <c r="OHL39" s="57"/>
      <c r="OHM39" s="56"/>
      <c r="OHN39" s="57"/>
      <c r="OHO39" s="57"/>
      <c r="OHP39" s="57"/>
      <c r="OHQ39" s="56"/>
      <c r="OHR39" s="57"/>
      <c r="OHS39" s="57"/>
      <c r="OHT39" s="57"/>
      <c r="OHU39" s="56"/>
      <c r="OHV39" s="57"/>
      <c r="OHW39" s="57"/>
      <c r="OHX39" s="57"/>
      <c r="OHY39" s="56"/>
      <c r="OHZ39" s="57"/>
      <c r="OIA39" s="57"/>
      <c r="OIB39" s="57"/>
      <c r="OIC39" s="56"/>
      <c r="OID39" s="57"/>
      <c r="OIE39" s="57"/>
      <c r="OIF39" s="57"/>
      <c r="OIG39" s="56"/>
      <c r="OIH39" s="57"/>
      <c r="OII39" s="57"/>
      <c r="OIJ39" s="57"/>
      <c r="OIK39" s="56"/>
      <c r="OIL39" s="57"/>
      <c r="OIM39" s="57"/>
      <c r="OIN39" s="57"/>
      <c r="OIO39" s="56"/>
      <c r="OIP39" s="57"/>
      <c r="OIQ39" s="57"/>
      <c r="OIR39" s="57"/>
      <c r="OIS39" s="56"/>
      <c r="OIT39" s="57"/>
      <c r="OIU39" s="57"/>
      <c r="OIV39" s="57"/>
      <c r="OIW39" s="56"/>
      <c r="OIX39" s="57"/>
      <c r="OIY39" s="57"/>
      <c r="OIZ39" s="57"/>
      <c r="OJA39" s="56"/>
      <c r="OJB39" s="57"/>
      <c r="OJC39" s="57"/>
      <c r="OJD39" s="57"/>
      <c r="OJE39" s="56"/>
      <c r="OJF39" s="57"/>
      <c r="OJG39" s="57"/>
      <c r="OJH39" s="57"/>
      <c r="OJI39" s="56"/>
      <c r="OJJ39" s="57"/>
      <c r="OJK39" s="57"/>
      <c r="OJL39" s="57"/>
      <c r="OJM39" s="56"/>
      <c r="OJN39" s="57"/>
      <c r="OJO39" s="57"/>
      <c r="OJP39" s="57"/>
      <c r="OJQ39" s="56"/>
      <c r="OJR39" s="57"/>
      <c r="OJS39" s="57"/>
      <c r="OJT39" s="57"/>
      <c r="OJU39" s="56"/>
      <c r="OJV39" s="57"/>
      <c r="OJW39" s="57"/>
      <c r="OJX39" s="57"/>
      <c r="OJY39" s="56"/>
      <c r="OJZ39" s="57"/>
      <c r="OKA39" s="57"/>
      <c r="OKB39" s="57"/>
      <c r="OKC39" s="56"/>
      <c r="OKD39" s="57"/>
      <c r="OKE39" s="57"/>
      <c r="OKF39" s="57"/>
      <c r="OKG39" s="56"/>
      <c r="OKH39" s="57"/>
      <c r="OKI39" s="57"/>
      <c r="OKJ39" s="57"/>
      <c r="OKK39" s="56"/>
      <c r="OKL39" s="57"/>
      <c r="OKM39" s="57"/>
      <c r="OKN39" s="57"/>
      <c r="OKO39" s="56"/>
      <c r="OKP39" s="57"/>
      <c r="OKQ39" s="57"/>
      <c r="OKR39" s="57"/>
      <c r="OKS39" s="56"/>
      <c r="OKT39" s="57"/>
      <c r="OKU39" s="57"/>
      <c r="OKV39" s="57"/>
      <c r="OKW39" s="56"/>
      <c r="OKX39" s="57"/>
      <c r="OKY39" s="57"/>
      <c r="OKZ39" s="57"/>
      <c r="OLA39" s="56"/>
      <c r="OLB39" s="57"/>
      <c r="OLC39" s="57"/>
      <c r="OLD39" s="57"/>
      <c r="OLE39" s="56"/>
      <c r="OLF39" s="57"/>
      <c r="OLG39" s="57"/>
      <c r="OLH39" s="57"/>
      <c r="OLI39" s="56"/>
      <c r="OLJ39" s="57"/>
      <c r="OLK39" s="57"/>
      <c r="OLL39" s="57"/>
      <c r="OLM39" s="56"/>
      <c r="OLN39" s="57"/>
      <c r="OLO39" s="57"/>
      <c r="OLP39" s="57"/>
      <c r="OLQ39" s="56"/>
      <c r="OLR39" s="57"/>
      <c r="OLS39" s="57"/>
      <c r="OLT39" s="57"/>
      <c r="OLU39" s="56"/>
      <c r="OLV39" s="57"/>
      <c r="OLW39" s="57"/>
      <c r="OLX39" s="57"/>
      <c r="OLY39" s="56"/>
      <c r="OLZ39" s="57"/>
      <c r="OMA39" s="57"/>
      <c r="OMB39" s="57"/>
      <c r="OMC39" s="56"/>
      <c r="OMD39" s="57"/>
      <c r="OME39" s="57"/>
      <c r="OMF39" s="57"/>
      <c r="OMG39" s="56"/>
      <c r="OMH39" s="57"/>
      <c r="OMI39" s="57"/>
      <c r="OMJ39" s="57"/>
      <c r="OMK39" s="56"/>
      <c r="OML39" s="57"/>
      <c r="OMM39" s="57"/>
      <c r="OMN39" s="57"/>
      <c r="OMO39" s="56"/>
      <c r="OMP39" s="57"/>
      <c r="OMQ39" s="57"/>
      <c r="OMR39" s="57"/>
      <c r="OMS39" s="56"/>
      <c r="OMT39" s="57"/>
      <c r="OMU39" s="57"/>
      <c r="OMV39" s="57"/>
      <c r="OMW39" s="56"/>
      <c r="OMX39" s="57"/>
      <c r="OMY39" s="57"/>
      <c r="OMZ39" s="57"/>
      <c r="ONA39" s="56"/>
      <c r="ONB39" s="57"/>
      <c r="ONC39" s="57"/>
      <c r="OND39" s="57"/>
      <c r="ONE39" s="56"/>
      <c r="ONF39" s="57"/>
      <c r="ONG39" s="57"/>
      <c r="ONH39" s="57"/>
      <c r="ONI39" s="56"/>
      <c r="ONJ39" s="57"/>
      <c r="ONK39" s="57"/>
      <c r="ONL39" s="57"/>
      <c r="ONM39" s="56"/>
      <c r="ONN39" s="57"/>
      <c r="ONO39" s="57"/>
      <c r="ONP39" s="57"/>
      <c r="ONQ39" s="56"/>
      <c r="ONR39" s="57"/>
      <c r="ONS39" s="57"/>
      <c r="ONT39" s="57"/>
      <c r="ONU39" s="56"/>
      <c r="ONV39" s="57"/>
      <c r="ONW39" s="57"/>
      <c r="ONX39" s="57"/>
      <c r="ONY39" s="56"/>
      <c r="ONZ39" s="57"/>
      <c r="OOA39" s="57"/>
      <c r="OOB39" s="57"/>
      <c r="OOC39" s="56"/>
      <c r="OOD39" s="57"/>
      <c r="OOE39" s="57"/>
      <c r="OOF39" s="57"/>
      <c r="OOG39" s="56"/>
      <c r="OOH39" s="57"/>
      <c r="OOI39" s="57"/>
      <c r="OOJ39" s="57"/>
      <c r="OOK39" s="56"/>
      <c r="OOL39" s="57"/>
      <c r="OOM39" s="57"/>
      <c r="OON39" s="57"/>
      <c r="OOO39" s="56"/>
      <c r="OOP39" s="57"/>
      <c r="OOQ39" s="57"/>
      <c r="OOR39" s="57"/>
      <c r="OOS39" s="56"/>
      <c r="OOT39" s="57"/>
      <c r="OOU39" s="57"/>
      <c r="OOV39" s="57"/>
      <c r="OOW39" s="56"/>
      <c r="OOX39" s="57"/>
      <c r="OOY39" s="57"/>
      <c r="OOZ39" s="57"/>
      <c r="OPA39" s="56"/>
      <c r="OPB39" s="57"/>
      <c r="OPC39" s="57"/>
      <c r="OPD39" s="57"/>
      <c r="OPE39" s="56"/>
      <c r="OPF39" s="57"/>
      <c r="OPG39" s="57"/>
      <c r="OPH39" s="57"/>
      <c r="OPI39" s="56"/>
      <c r="OPJ39" s="57"/>
      <c r="OPK39" s="57"/>
      <c r="OPL39" s="57"/>
      <c r="OPM39" s="56"/>
      <c r="OPN39" s="57"/>
      <c r="OPO39" s="57"/>
      <c r="OPP39" s="57"/>
      <c r="OPQ39" s="56"/>
      <c r="OPR39" s="57"/>
      <c r="OPS39" s="57"/>
      <c r="OPT39" s="57"/>
      <c r="OPU39" s="56"/>
      <c r="OPV39" s="57"/>
      <c r="OPW39" s="57"/>
      <c r="OPX39" s="57"/>
      <c r="OPY39" s="56"/>
      <c r="OPZ39" s="57"/>
      <c r="OQA39" s="57"/>
      <c r="OQB39" s="57"/>
      <c r="OQC39" s="56"/>
      <c r="OQD39" s="57"/>
      <c r="OQE39" s="57"/>
      <c r="OQF39" s="57"/>
      <c r="OQG39" s="56"/>
      <c r="OQH39" s="57"/>
      <c r="OQI39" s="57"/>
      <c r="OQJ39" s="57"/>
      <c r="OQK39" s="56"/>
      <c r="OQL39" s="57"/>
      <c r="OQM39" s="57"/>
      <c r="OQN39" s="57"/>
      <c r="OQO39" s="56"/>
      <c r="OQP39" s="57"/>
      <c r="OQQ39" s="57"/>
      <c r="OQR39" s="57"/>
      <c r="OQS39" s="56"/>
      <c r="OQT39" s="57"/>
      <c r="OQU39" s="57"/>
      <c r="OQV39" s="57"/>
      <c r="OQW39" s="56"/>
      <c r="OQX39" s="57"/>
      <c r="OQY39" s="57"/>
      <c r="OQZ39" s="57"/>
      <c r="ORA39" s="56"/>
      <c r="ORB39" s="57"/>
      <c r="ORC39" s="57"/>
      <c r="ORD39" s="57"/>
      <c r="ORE39" s="56"/>
      <c r="ORF39" s="57"/>
      <c r="ORG39" s="57"/>
      <c r="ORH39" s="57"/>
      <c r="ORI39" s="56"/>
      <c r="ORJ39" s="57"/>
      <c r="ORK39" s="57"/>
      <c r="ORL39" s="57"/>
      <c r="ORM39" s="56"/>
      <c r="ORN39" s="57"/>
      <c r="ORO39" s="57"/>
      <c r="ORP39" s="57"/>
      <c r="ORQ39" s="56"/>
      <c r="ORR39" s="57"/>
      <c r="ORS39" s="57"/>
      <c r="ORT39" s="57"/>
      <c r="ORU39" s="56"/>
      <c r="ORV39" s="57"/>
      <c r="ORW39" s="57"/>
      <c r="ORX39" s="57"/>
      <c r="ORY39" s="56"/>
      <c r="ORZ39" s="57"/>
      <c r="OSA39" s="57"/>
      <c r="OSB39" s="57"/>
      <c r="OSC39" s="56"/>
      <c r="OSD39" s="57"/>
      <c r="OSE39" s="57"/>
      <c r="OSF39" s="57"/>
      <c r="OSG39" s="56"/>
      <c r="OSH39" s="57"/>
      <c r="OSI39" s="57"/>
      <c r="OSJ39" s="57"/>
      <c r="OSK39" s="56"/>
      <c r="OSL39" s="57"/>
      <c r="OSM39" s="57"/>
      <c r="OSN39" s="57"/>
      <c r="OSO39" s="56"/>
      <c r="OSP39" s="57"/>
      <c r="OSQ39" s="57"/>
      <c r="OSR39" s="57"/>
      <c r="OSS39" s="56"/>
      <c r="OST39" s="57"/>
      <c r="OSU39" s="57"/>
      <c r="OSV39" s="57"/>
      <c r="OSW39" s="56"/>
      <c r="OSX39" s="57"/>
      <c r="OSY39" s="57"/>
      <c r="OSZ39" s="57"/>
      <c r="OTA39" s="56"/>
      <c r="OTB39" s="57"/>
      <c r="OTC39" s="57"/>
      <c r="OTD39" s="57"/>
      <c r="OTE39" s="56"/>
      <c r="OTF39" s="57"/>
      <c r="OTG39" s="57"/>
      <c r="OTH39" s="57"/>
      <c r="OTI39" s="56"/>
      <c r="OTJ39" s="57"/>
      <c r="OTK39" s="57"/>
      <c r="OTL39" s="57"/>
      <c r="OTM39" s="56"/>
      <c r="OTN39" s="57"/>
      <c r="OTO39" s="57"/>
      <c r="OTP39" s="57"/>
      <c r="OTQ39" s="56"/>
      <c r="OTR39" s="57"/>
      <c r="OTS39" s="57"/>
      <c r="OTT39" s="57"/>
      <c r="OTU39" s="56"/>
      <c r="OTV39" s="57"/>
      <c r="OTW39" s="57"/>
      <c r="OTX39" s="57"/>
      <c r="OTY39" s="56"/>
      <c r="OTZ39" s="57"/>
      <c r="OUA39" s="57"/>
      <c r="OUB39" s="57"/>
      <c r="OUC39" s="56"/>
      <c r="OUD39" s="57"/>
      <c r="OUE39" s="57"/>
      <c r="OUF39" s="57"/>
      <c r="OUG39" s="56"/>
      <c r="OUH39" s="57"/>
      <c r="OUI39" s="57"/>
      <c r="OUJ39" s="57"/>
      <c r="OUK39" s="56"/>
      <c r="OUL39" s="57"/>
      <c r="OUM39" s="57"/>
      <c r="OUN39" s="57"/>
      <c r="OUO39" s="56"/>
      <c r="OUP39" s="57"/>
      <c r="OUQ39" s="57"/>
      <c r="OUR39" s="57"/>
      <c r="OUS39" s="56"/>
      <c r="OUT39" s="57"/>
      <c r="OUU39" s="57"/>
      <c r="OUV39" s="57"/>
      <c r="OUW39" s="56"/>
      <c r="OUX39" s="57"/>
      <c r="OUY39" s="57"/>
      <c r="OUZ39" s="57"/>
      <c r="OVA39" s="56"/>
      <c r="OVB39" s="57"/>
      <c r="OVC39" s="57"/>
      <c r="OVD39" s="57"/>
      <c r="OVE39" s="56"/>
      <c r="OVF39" s="57"/>
      <c r="OVG39" s="57"/>
      <c r="OVH39" s="57"/>
      <c r="OVI39" s="56"/>
      <c r="OVJ39" s="57"/>
      <c r="OVK39" s="57"/>
      <c r="OVL39" s="57"/>
      <c r="OVM39" s="56"/>
      <c r="OVN39" s="57"/>
      <c r="OVO39" s="57"/>
      <c r="OVP39" s="57"/>
      <c r="OVQ39" s="56"/>
      <c r="OVR39" s="57"/>
      <c r="OVS39" s="57"/>
      <c r="OVT39" s="57"/>
      <c r="OVU39" s="56"/>
      <c r="OVV39" s="57"/>
      <c r="OVW39" s="57"/>
      <c r="OVX39" s="57"/>
      <c r="OVY39" s="56"/>
      <c r="OVZ39" s="57"/>
      <c r="OWA39" s="57"/>
      <c r="OWB39" s="57"/>
      <c r="OWC39" s="56"/>
      <c r="OWD39" s="57"/>
      <c r="OWE39" s="57"/>
      <c r="OWF39" s="57"/>
      <c r="OWG39" s="56"/>
      <c r="OWH39" s="57"/>
      <c r="OWI39" s="57"/>
      <c r="OWJ39" s="57"/>
      <c r="OWK39" s="56"/>
      <c r="OWL39" s="57"/>
      <c r="OWM39" s="57"/>
      <c r="OWN39" s="57"/>
      <c r="OWO39" s="56"/>
      <c r="OWP39" s="57"/>
      <c r="OWQ39" s="57"/>
      <c r="OWR39" s="57"/>
      <c r="OWS39" s="56"/>
      <c r="OWT39" s="57"/>
      <c r="OWU39" s="57"/>
      <c r="OWV39" s="57"/>
      <c r="OWW39" s="56"/>
      <c r="OWX39" s="57"/>
      <c r="OWY39" s="57"/>
      <c r="OWZ39" s="57"/>
      <c r="OXA39" s="56"/>
      <c r="OXB39" s="57"/>
      <c r="OXC39" s="57"/>
      <c r="OXD39" s="57"/>
      <c r="OXE39" s="56"/>
      <c r="OXF39" s="57"/>
      <c r="OXG39" s="57"/>
      <c r="OXH39" s="57"/>
      <c r="OXI39" s="56"/>
      <c r="OXJ39" s="57"/>
      <c r="OXK39" s="57"/>
      <c r="OXL39" s="57"/>
      <c r="OXM39" s="56"/>
      <c r="OXN39" s="57"/>
      <c r="OXO39" s="57"/>
      <c r="OXP39" s="57"/>
      <c r="OXQ39" s="56"/>
      <c r="OXR39" s="57"/>
      <c r="OXS39" s="57"/>
      <c r="OXT39" s="57"/>
      <c r="OXU39" s="56"/>
      <c r="OXV39" s="57"/>
      <c r="OXW39" s="57"/>
      <c r="OXX39" s="57"/>
      <c r="OXY39" s="56"/>
      <c r="OXZ39" s="57"/>
      <c r="OYA39" s="57"/>
      <c r="OYB39" s="57"/>
      <c r="OYC39" s="56"/>
      <c r="OYD39" s="57"/>
      <c r="OYE39" s="57"/>
      <c r="OYF39" s="57"/>
      <c r="OYG39" s="56"/>
      <c r="OYH39" s="57"/>
      <c r="OYI39" s="57"/>
      <c r="OYJ39" s="57"/>
      <c r="OYK39" s="56"/>
      <c r="OYL39" s="57"/>
      <c r="OYM39" s="57"/>
      <c r="OYN39" s="57"/>
      <c r="OYO39" s="56"/>
      <c r="OYP39" s="57"/>
      <c r="OYQ39" s="57"/>
      <c r="OYR39" s="57"/>
      <c r="OYS39" s="56"/>
      <c r="OYT39" s="57"/>
      <c r="OYU39" s="57"/>
      <c r="OYV39" s="57"/>
      <c r="OYW39" s="56"/>
      <c r="OYX39" s="57"/>
      <c r="OYY39" s="57"/>
      <c r="OYZ39" s="57"/>
      <c r="OZA39" s="56"/>
      <c r="OZB39" s="57"/>
      <c r="OZC39" s="57"/>
      <c r="OZD39" s="57"/>
      <c r="OZE39" s="56"/>
      <c r="OZF39" s="57"/>
      <c r="OZG39" s="57"/>
      <c r="OZH39" s="57"/>
      <c r="OZI39" s="56"/>
      <c r="OZJ39" s="57"/>
      <c r="OZK39" s="57"/>
      <c r="OZL39" s="57"/>
      <c r="OZM39" s="56"/>
      <c r="OZN39" s="57"/>
      <c r="OZO39" s="57"/>
      <c r="OZP39" s="57"/>
      <c r="OZQ39" s="56"/>
      <c r="OZR39" s="57"/>
      <c r="OZS39" s="57"/>
      <c r="OZT39" s="57"/>
      <c r="OZU39" s="56"/>
      <c r="OZV39" s="57"/>
      <c r="OZW39" s="57"/>
      <c r="OZX39" s="57"/>
      <c r="OZY39" s="56"/>
      <c r="OZZ39" s="57"/>
      <c r="PAA39" s="57"/>
      <c r="PAB39" s="57"/>
      <c r="PAC39" s="56"/>
      <c r="PAD39" s="57"/>
      <c r="PAE39" s="57"/>
      <c r="PAF39" s="57"/>
      <c r="PAG39" s="56"/>
      <c r="PAH39" s="57"/>
      <c r="PAI39" s="57"/>
      <c r="PAJ39" s="57"/>
      <c r="PAK39" s="56"/>
      <c r="PAL39" s="57"/>
      <c r="PAM39" s="57"/>
      <c r="PAN39" s="57"/>
      <c r="PAO39" s="56"/>
      <c r="PAP39" s="57"/>
      <c r="PAQ39" s="57"/>
      <c r="PAR39" s="57"/>
      <c r="PAS39" s="56"/>
      <c r="PAT39" s="57"/>
      <c r="PAU39" s="57"/>
      <c r="PAV39" s="57"/>
      <c r="PAW39" s="56"/>
      <c r="PAX39" s="57"/>
      <c r="PAY39" s="57"/>
      <c r="PAZ39" s="57"/>
      <c r="PBA39" s="56"/>
      <c r="PBB39" s="57"/>
      <c r="PBC39" s="57"/>
      <c r="PBD39" s="57"/>
      <c r="PBE39" s="56"/>
      <c r="PBF39" s="57"/>
      <c r="PBG39" s="57"/>
      <c r="PBH39" s="57"/>
      <c r="PBI39" s="56"/>
      <c r="PBJ39" s="57"/>
      <c r="PBK39" s="57"/>
      <c r="PBL39" s="57"/>
      <c r="PBM39" s="56"/>
      <c r="PBN39" s="57"/>
      <c r="PBO39" s="57"/>
      <c r="PBP39" s="57"/>
      <c r="PBQ39" s="56"/>
      <c r="PBR39" s="57"/>
      <c r="PBS39" s="57"/>
      <c r="PBT39" s="57"/>
      <c r="PBU39" s="56"/>
      <c r="PBV39" s="57"/>
      <c r="PBW39" s="57"/>
      <c r="PBX39" s="57"/>
      <c r="PBY39" s="56"/>
      <c r="PBZ39" s="57"/>
      <c r="PCA39" s="57"/>
      <c r="PCB39" s="57"/>
      <c r="PCC39" s="56"/>
      <c r="PCD39" s="57"/>
      <c r="PCE39" s="57"/>
      <c r="PCF39" s="57"/>
      <c r="PCG39" s="56"/>
      <c r="PCH39" s="57"/>
      <c r="PCI39" s="57"/>
      <c r="PCJ39" s="57"/>
      <c r="PCK39" s="56"/>
      <c r="PCL39" s="57"/>
      <c r="PCM39" s="57"/>
      <c r="PCN39" s="57"/>
      <c r="PCO39" s="56"/>
      <c r="PCP39" s="57"/>
      <c r="PCQ39" s="57"/>
      <c r="PCR39" s="57"/>
      <c r="PCS39" s="56"/>
      <c r="PCT39" s="57"/>
      <c r="PCU39" s="57"/>
      <c r="PCV39" s="57"/>
      <c r="PCW39" s="56"/>
      <c r="PCX39" s="57"/>
      <c r="PCY39" s="57"/>
      <c r="PCZ39" s="57"/>
      <c r="PDA39" s="56"/>
      <c r="PDB39" s="57"/>
      <c r="PDC39" s="57"/>
      <c r="PDD39" s="57"/>
      <c r="PDE39" s="56"/>
      <c r="PDF39" s="57"/>
      <c r="PDG39" s="57"/>
      <c r="PDH39" s="57"/>
      <c r="PDI39" s="56"/>
      <c r="PDJ39" s="57"/>
      <c r="PDK39" s="57"/>
      <c r="PDL39" s="57"/>
      <c r="PDM39" s="56"/>
      <c r="PDN39" s="57"/>
      <c r="PDO39" s="57"/>
      <c r="PDP39" s="57"/>
      <c r="PDQ39" s="56"/>
      <c r="PDR39" s="57"/>
      <c r="PDS39" s="57"/>
      <c r="PDT39" s="57"/>
      <c r="PDU39" s="56"/>
      <c r="PDV39" s="57"/>
      <c r="PDW39" s="57"/>
      <c r="PDX39" s="57"/>
      <c r="PDY39" s="56"/>
      <c r="PDZ39" s="57"/>
      <c r="PEA39" s="57"/>
      <c r="PEB39" s="57"/>
      <c r="PEC39" s="56"/>
      <c r="PED39" s="57"/>
      <c r="PEE39" s="57"/>
      <c r="PEF39" s="57"/>
      <c r="PEG39" s="56"/>
      <c r="PEH39" s="57"/>
      <c r="PEI39" s="57"/>
      <c r="PEJ39" s="57"/>
      <c r="PEK39" s="56"/>
      <c r="PEL39" s="57"/>
      <c r="PEM39" s="57"/>
      <c r="PEN39" s="57"/>
      <c r="PEO39" s="56"/>
      <c r="PEP39" s="57"/>
      <c r="PEQ39" s="57"/>
      <c r="PER39" s="57"/>
      <c r="PES39" s="56"/>
      <c r="PET39" s="57"/>
      <c r="PEU39" s="57"/>
      <c r="PEV39" s="57"/>
      <c r="PEW39" s="56"/>
      <c r="PEX39" s="57"/>
      <c r="PEY39" s="57"/>
      <c r="PEZ39" s="57"/>
      <c r="PFA39" s="56"/>
      <c r="PFB39" s="57"/>
      <c r="PFC39" s="57"/>
      <c r="PFD39" s="57"/>
      <c r="PFE39" s="56"/>
      <c r="PFF39" s="57"/>
      <c r="PFG39" s="57"/>
      <c r="PFH39" s="57"/>
      <c r="PFI39" s="56"/>
      <c r="PFJ39" s="57"/>
      <c r="PFK39" s="57"/>
      <c r="PFL39" s="57"/>
      <c r="PFM39" s="56"/>
      <c r="PFN39" s="57"/>
      <c r="PFO39" s="57"/>
      <c r="PFP39" s="57"/>
      <c r="PFQ39" s="56"/>
      <c r="PFR39" s="57"/>
      <c r="PFS39" s="57"/>
      <c r="PFT39" s="57"/>
      <c r="PFU39" s="56"/>
      <c r="PFV39" s="57"/>
      <c r="PFW39" s="57"/>
      <c r="PFX39" s="57"/>
      <c r="PFY39" s="56"/>
      <c r="PFZ39" s="57"/>
      <c r="PGA39" s="57"/>
      <c r="PGB39" s="57"/>
      <c r="PGC39" s="56"/>
      <c r="PGD39" s="57"/>
      <c r="PGE39" s="57"/>
      <c r="PGF39" s="57"/>
      <c r="PGG39" s="56"/>
      <c r="PGH39" s="57"/>
      <c r="PGI39" s="57"/>
      <c r="PGJ39" s="57"/>
      <c r="PGK39" s="56"/>
      <c r="PGL39" s="57"/>
      <c r="PGM39" s="57"/>
      <c r="PGN39" s="57"/>
      <c r="PGO39" s="56"/>
      <c r="PGP39" s="57"/>
      <c r="PGQ39" s="57"/>
      <c r="PGR39" s="57"/>
      <c r="PGS39" s="56"/>
      <c r="PGT39" s="57"/>
      <c r="PGU39" s="57"/>
      <c r="PGV39" s="57"/>
      <c r="PGW39" s="56"/>
      <c r="PGX39" s="57"/>
      <c r="PGY39" s="57"/>
      <c r="PGZ39" s="57"/>
      <c r="PHA39" s="56"/>
      <c r="PHB39" s="57"/>
      <c r="PHC39" s="57"/>
      <c r="PHD39" s="57"/>
      <c r="PHE39" s="56"/>
      <c r="PHF39" s="57"/>
      <c r="PHG39" s="57"/>
      <c r="PHH39" s="57"/>
      <c r="PHI39" s="56"/>
      <c r="PHJ39" s="57"/>
      <c r="PHK39" s="57"/>
      <c r="PHL39" s="57"/>
      <c r="PHM39" s="56"/>
      <c r="PHN39" s="57"/>
      <c r="PHO39" s="57"/>
      <c r="PHP39" s="57"/>
      <c r="PHQ39" s="56"/>
      <c r="PHR39" s="57"/>
      <c r="PHS39" s="57"/>
      <c r="PHT39" s="57"/>
      <c r="PHU39" s="56"/>
      <c r="PHV39" s="57"/>
      <c r="PHW39" s="57"/>
      <c r="PHX39" s="57"/>
      <c r="PHY39" s="56"/>
      <c r="PHZ39" s="57"/>
      <c r="PIA39" s="57"/>
      <c r="PIB39" s="57"/>
      <c r="PIC39" s="56"/>
      <c r="PID39" s="57"/>
      <c r="PIE39" s="57"/>
      <c r="PIF39" s="57"/>
      <c r="PIG39" s="56"/>
      <c r="PIH39" s="57"/>
      <c r="PII39" s="57"/>
      <c r="PIJ39" s="57"/>
      <c r="PIK39" s="56"/>
      <c r="PIL39" s="57"/>
      <c r="PIM39" s="57"/>
      <c r="PIN39" s="57"/>
      <c r="PIO39" s="56"/>
      <c r="PIP39" s="57"/>
      <c r="PIQ39" s="57"/>
      <c r="PIR39" s="57"/>
      <c r="PIS39" s="56"/>
      <c r="PIT39" s="57"/>
      <c r="PIU39" s="57"/>
      <c r="PIV39" s="57"/>
      <c r="PIW39" s="56"/>
      <c r="PIX39" s="57"/>
      <c r="PIY39" s="57"/>
      <c r="PIZ39" s="57"/>
      <c r="PJA39" s="56"/>
      <c r="PJB39" s="57"/>
      <c r="PJC39" s="57"/>
      <c r="PJD39" s="57"/>
      <c r="PJE39" s="56"/>
      <c r="PJF39" s="57"/>
      <c r="PJG39" s="57"/>
      <c r="PJH39" s="57"/>
      <c r="PJI39" s="56"/>
      <c r="PJJ39" s="57"/>
      <c r="PJK39" s="57"/>
      <c r="PJL39" s="57"/>
      <c r="PJM39" s="56"/>
      <c r="PJN39" s="57"/>
      <c r="PJO39" s="57"/>
      <c r="PJP39" s="57"/>
      <c r="PJQ39" s="56"/>
      <c r="PJR39" s="57"/>
      <c r="PJS39" s="57"/>
      <c r="PJT39" s="57"/>
      <c r="PJU39" s="56"/>
      <c r="PJV39" s="57"/>
      <c r="PJW39" s="57"/>
      <c r="PJX39" s="57"/>
      <c r="PJY39" s="56"/>
      <c r="PJZ39" s="57"/>
      <c r="PKA39" s="57"/>
      <c r="PKB39" s="57"/>
      <c r="PKC39" s="56"/>
      <c r="PKD39" s="57"/>
      <c r="PKE39" s="57"/>
      <c r="PKF39" s="57"/>
      <c r="PKG39" s="56"/>
      <c r="PKH39" s="57"/>
      <c r="PKI39" s="57"/>
      <c r="PKJ39" s="57"/>
      <c r="PKK39" s="56"/>
      <c r="PKL39" s="57"/>
      <c r="PKM39" s="57"/>
      <c r="PKN39" s="57"/>
      <c r="PKO39" s="56"/>
      <c r="PKP39" s="57"/>
      <c r="PKQ39" s="57"/>
      <c r="PKR39" s="57"/>
      <c r="PKS39" s="56"/>
      <c r="PKT39" s="57"/>
      <c r="PKU39" s="57"/>
      <c r="PKV39" s="57"/>
      <c r="PKW39" s="56"/>
      <c r="PKX39" s="57"/>
      <c r="PKY39" s="57"/>
      <c r="PKZ39" s="57"/>
      <c r="PLA39" s="56"/>
      <c r="PLB39" s="57"/>
      <c r="PLC39" s="57"/>
      <c r="PLD39" s="57"/>
      <c r="PLE39" s="56"/>
      <c r="PLF39" s="57"/>
      <c r="PLG39" s="57"/>
      <c r="PLH39" s="57"/>
      <c r="PLI39" s="56"/>
      <c r="PLJ39" s="57"/>
      <c r="PLK39" s="57"/>
      <c r="PLL39" s="57"/>
      <c r="PLM39" s="56"/>
      <c r="PLN39" s="57"/>
      <c r="PLO39" s="57"/>
      <c r="PLP39" s="57"/>
      <c r="PLQ39" s="56"/>
      <c r="PLR39" s="57"/>
      <c r="PLS39" s="57"/>
      <c r="PLT39" s="57"/>
      <c r="PLU39" s="56"/>
      <c r="PLV39" s="57"/>
      <c r="PLW39" s="57"/>
      <c r="PLX39" s="57"/>
      <c r="PLY39" s="56"/>
      <c r="PLZ39" s="57"/>
      <c r="PMA39" s="57"/>
      <c r="PMB39" s="57"/>
      <c r="PMC39" s="56"/>
      <c r="PMD39" s="57"/>
      <c r="PME39" s="57"/>
      <c r="PMF39" s="57"/>
      <c r="PMG39" s="56"/>
      <c r="PMH39" s="57"/>
      <c r="PMI39" s="57"/>
      <c r="PMJ39" s="57"/>
      <c r="PMK39" s="56"/>
      <c r="PML39" s="57"/>
      <c r="PMM39" s="57"/>
      <c r="PMN39" s="57"/>
      <c r="PMO39" s="56"/>
      <c r="PMP39" s="57"/>
      <c r="PMQ39" s="57"/>
      <c r="PMR39" s="57"/>
      <c r="PMS39" s="56"/>
      <c r="PMT39" s="57"/>
      <c r="PMU39" s="57"/>
      <c r="PMV39" s="57"/>
      <c r="PMW39" s="56"/>
      <c r="PMX39" s="57"/>
      <c r="PMY39" s="57"/>
      <c r="PMZ39" s="57"/>
      <c r="PNA39" s="56"/>
      <c r="PNB39" s="57"/>
      <c r="PNC39" s="57"/>
      <c r="PND39" s="57"/>
      <c r="PNE39" s="56"/>
      <c r="PNF39" s="57"/>
      <c r="PNG39" s="57"/>
      <c r="PNH39" s="57"/>
      <c r="PNI39" s="56"/>
      <c r="PNJ39" s="57"/>
      <c r="PNK39" s="57"/>
      <c r="PNL39" s="57"/>
      <c r="PNM39" s="56"/>
      <c r="PNN39" s="57"/>
      <c r="PNO39" s="57"/>
      <c r="PNP39" s="57"/>
      <c r="PNQ39" s="56"/>
      <c r="PNR39" s="57"/>
      <c r="PNS39" s="57"/>
      <c r="PNT39" s="57"/>
      <c r="PNU39" s="56"/>
      <c r="PNV39" s="57"/>
      <c r="PNW39" s="57"/>
      <c r="PNX39" s="57"/>
      <c r="PNY39" s="56"/>
      <c r="PNZ39" s="57"/>
      <c r="POA39" s="57"/>
      <c r="POB39" s="57"/>
      <c r="POC39" s="56"/>
      <c r="POD39" s="57"/>
      <c r="POE39" s="57"/>
      <c r="POF39" s="57"/>
      <c r="POG39" s="56"/>
      <c r="POH39" s="57"/>
      <c r="POI39" s="57"/>
      <c r="POJ39" s="57"/>
      <c r="POK39" s="56"/>
      <c r="POL39" s="57"/>
      <c r="POM39" s="57"/>
      <c r="PON39" s="57"/>
      <c r="POO39" s="56"/>
      <c r="POP39" s="57"/>
      <c r="POQ39" s="57"/>
      <c r="POR39" s="57"/>
      <c r="POS39" s="56"/>
      <c r="POT39" s="57"/>
      <c r="POU39" s="57"/>
      <c r="POV39" s="57"/>
      <c r="POW39" s="56"/>
      <c r="POX39" s="57"/>
      <c r="POY39" s="57"/>
      <c r="POZ39" s="57"/>
      <c r="PPA39" s="56"/>
      <c r="PPB39" s="57"/>
      <c r="PPC39" s="57"/>
      <c r="PPD39" s="57"/>
      <c r="PPE39" s="56"/>
      <c r="PPF39" s="57"/>
      <c r="PPG39" s="57"/>
      <c r="PPH39" s="57"/>
      <c r="PPI39" s="56"/>
      <c r="PPJ39" s="57"/>
      <c r="PPK39" s="57"/>
      <c r="PPL39" s="57"/>
      <c r="PPM39" s="56"/>
      <c r="PPN39" s="57"/>
      <c r="PPO39" s="57"/>
      <c r="PPP39" s="57"/>
      <c r="PPQ39" s="56"/>
      <c r="PPR39" s="57"/>
      <c r="PPS39" s="57"/>
      <c r="PPT39" s="57"/>
      <c r="PPU39" s="56"/>
      <c r="PPV39" s="57"/>
      <c r="PPW39" s="57"/>
      <c r="PPX39" s="57"/>
      <c r="PPY39" s="56"/>
      <c r="PPZ39" s="57"/>
      <c r="PQA39" s="57"/>
      <c r="PQB39" s="57"/>
      <c r="PQC39" s="56"/>
      <c r="PQD39" s="57"/>
      <c r="PQE39" s="57"/>
      <c r="PQF39" s="57"/>
      <c r="PQG39" s="56"/>
      <c r="PQH39" s="57"/>
      <c r="PQI39" s="57"/>
      <c r="PQJ39" s="57"/>
      <c r="PQK39" s="56"/>
      <c r="PQL39" s="57"/>
      <c r="PQM39" s="57"/>
      <c r="PQN39" s="57"/>
      <c r="PQO39" s="56"/>
      <c r="PQP39" s="57"/>
      <c r="PQQ39" s="57"/>
      <c r="PQR39" s="57"/>
      <c r="PQS39" s="56"/>
      <c r="PQT39" s="57"/>
      <c r="PQU39" s="57"/>
      <c r="PQV39" s="57"/>
      <c r="PQW39" s="56"/>
      <c r="PQX39" s="57"/>
      <c r="PQY39" s="57"/>
      <c r="PQZ39" s="57"/>
      <c r="PRA39" s="56"/>
      <c r="PRB39" s="57"/>
      <c r="PRC39" s="57"/>
      <c r="PRD39" s="57"/>
      <c r="PRE39" s="56"/>
      <c r="PRF39" s="57"/>
      <c r="PRG39" s="57"/>
      <c r="PRH39" s="57"/>
      <c r="PRI39" s="56"/>
      <c r="PRJ39" s="57"/>
      <c r="PRK39" s="57"/>
      <c r="PRL39" s="57"/>
      <c r="PRM39" s="56"/>
      <c r="PRN39" s="57"/>
      <c r="PRO39" s="57"/>
      <c r="PRP39" s="57"/>
      <c r="PRQ39" s="56"/>
      <c r="PRR39" s="57"/>
      <c r="PRS39" s="57"/>
      <c r="PRT39" s="57"/>
      <c r="PRU39" s="56"/>
      <c r="PRV39" s="57"/>
      <c r="PRW39" s="57"/>
      <c r="PRX39" s="57"/>
      <c r="PRY39" s="56"/>
      <c r="PRZ39" s="57"/>
      <c r="PSA39" s="57"/>
      <c r="PSB39" s="57"/>
      <c r="PSC39" s="56"/>
      <c r="PSD39" s="57"/>
      <c r="PSE39" s="57"/>
      <c r="PSF39" s="57"/>
      <c r="PSG39" s="56"/>
      <c r="PSH39" s="57"/>
      <c r="PSI39" s="57"/>
      <c r="PSJ39" s="57"/>
      <c r="PSK39" s="56"/>
      <c r="PSL39" s="57"/>
      <c r="PSM39" s="57"/>
      <c r="PSN39" s="57"/>
      <c r="PSO39" s="56"/>
      <c r="PSP39" s="57"/>
      <c r="PSQ39" s="57"/>
      <c r="PSR39" s="57"/>
      <c r="PSS39" s="56"/>
      <c r="PST39" s="57"/>
      <c r="PSU39" s="57"/>
      <c r="PSV39" s="57"/>
      <c r="PSW39" s="56"/>
      <c r="PSX39" s="57"/>
      <c r="PSY39" s="57"/>
      <c r="PSZ39" s="57"/>
      <c r="PTA39" s="56"/>
      <c r="PTB39" s="57"/>
      <c r="PTC39" s="57"/>
      <c r="PTD39" s="57"/>
      <c r="PTE39" s="56"/>
      <c r="PTF39" s="57"/>
      <c r="PTG39" s="57"/>
      <c r="PTH39" s="57"/>
      <c r="PTI39" s="56"/>
      <c r="PTJ39" s="57"/>
      <c r="PTK39" s="57"/>
      <c r="PTL39" s="57"/>
      <c r="PTM39" s="56"/>
      <c r="PTN39" s="57"/>
      <c r="PTO39" s="57"/>
      <c r="PTP39" s="57"/>
      <c r="PTQ39" s="56"/>
      <c r="PTR39" s="57"/>
      <c r="PTS39" s="57"/>
      <c r="PTT39" s="57"/>
      <c r="PTU39" s="56"/>
      <c r="PTV39" s="57"/>
      <c r="PTW39" s="57"/>
      <c r="PTX39" s="57"/>
      <c r="PTY39" s="56"/>
      <c r="PTZ39" s="57"/>
      <c r="PUA39" s="57"/>
      <c r="PUB39" s="57"/>
      <c r="PUC39" s="56"/>
      <c r="PUD39" s="57"/>
      <c r="PUE39" s="57"/>
      <c r="PUF39" s="57"/>
      <c r="PUG39" s="56"/>
      <c r="PUH39" s="57"/>
      <c r="PUI39" s="57"/>
      <c r="PUJ39" s="57"/>
      <c r="PUK39" s="56"/>
      <c r="PUL39" s="57"/>
      <c r="PUM39" s="57"/>
      <c r="PUN39" s="57"/>
      <c r="PUO39" s="56"/>
      <c r="PUP39" s="57"/>
      <c r="PUQ39" s="57"/>
      <c r="PUR39" s="57"/>
      <c r="PUS39" s="56"/>
      <c r="PUT39" s="57"/>
      <c r="PUU39" s="57"/>
      <c r="PUV39" s="57"/>
      <c r="PUW39" s="56"/>
      <c r="PUX39" s="57"/>
      <c r="PUY39" s="57"/>
      <c r="PUZ39" s="57"/>
      <c r="PVA39" s="56"/>
      <c r="PVB39" s="57"/>
      <c r="PVC39" s="57"/>
      <c r="PVD39" s="57"/>
      <c r="PVE39" s="56"/>
      <c r="PVF39" s="57"/>
      <c r="PVG39" s="57"/>
      <c r="PVH39" s="57"/>
      <c r="PVI39" s="56"/>
      <c r="PVJ39" s="57"/>
      <c r="PVK39" s="57"/>
      <c r="PVL39" s="57"/>
      <c r="PVM39" s="56"/>
      <c r="PVN39" s="57"/>
      <c r="PVO39" s="57"/>
      <c r="PVP39" s="57"/>
      <c r="PVQ39" s="56"/>
      <c r="PVR39" s="57"/>
      <c r="PVS39" s="57"/>
      <c r="PVT39" s="57"/>
      <c r="PVU39" s="56"/>
      <c r="PVV39" s="57"/>
      <c r="PVW39" s="57"/>
      <c r="PVX39" s="57"/>
      <c r="PVY39" s="56"/>
      <c r="PVZ39" s="57"/>
      <c r="PWA39" s="57"/>
      <c r="PWB39" s="57"/>
      <c r="PWC39" s="56"/>
      <c r="PWD39" s="57"/>
      <c r="PWE39" s="57"/>
      <c r="PWF39" s="57"/>
      <c r="PWG39" s="56"/>
      <c r="PWH39" s="57"/>
      <c r="PWI39" s="57"/>
      <c r="PWJ39" s="57"/>
      <c r="PWK39" s="56"/>
      <c r="PWL39" s="57"/>
      <c r="PWM39" s="57"/>
      <c r="PWN39" s="57"/>
      <c r="PWO39" s="56"/>
      <c r="PWP39" s="57"/>
      <c r="PWQ39" s="57"/>
      <c r="PWR39" s="57"/>
      <c r="PWS39" s="56"/>
      <c r="PWT39" s="57"/>
      <c r="PWU39" s="57"/>
      <c r="PWV39" s="57"/>
      <c r="PWW39" s="56"/>
      <c r="PWX39" s="57"/>
      <c r="PWY39" s="57"/>
      <c r="PWZ39" s="57"/>
      <c r="PXA39" s="56"/>
      <c r="PXB39" s="57"/>
      <c r="PXC39" s="57"/>
      <c r="PXD39" s="57"/>
      <c r="PXE39" s="56"/>
      <c r="PXF39" s="57"/>
      <c r="PXG39" s="57"/>
      <c r="PXH39" s="57"/>
      <c r="PXI39" s="56"/>
      <c r="PXJ39" s="57"/>
      <c r="PXK39" s="57"/>
      <c r="PXL39" s="57"/>
      <c r="PXM39" s="56"/>
      <c r="PXN39" s="57"/>
      <c r="PXO39" s="57"/>
      <c r="PXP39" s="57"/>
      <c r="PXQ39" s="56"/>
      <c r="PXR39" s="57"/>
      <c r="PXS39" s="57"/>
      <c r="PXT39" s="57"/>
      <c r="PXU39" s="56"/>
      <c r="PXV39" s="57"/>
      <c r="PXW39" s="57"/>
      <c r="PXX39" s="57"/>
      <c r="PXY39" s="56"/>
      <c r="PXZ39" s="57"/>
      <c r="PYA39" s="57"/>
      <c r="PYB39" s="57"/>
      <c r="PYC39" s="56"/>
      <c r="PYD39" s="57"/>
      <c r="PYE39" s="57"/>
      <c r="PYF39" s="57"/>
      <c r="PYG39" s="56"/>
      <c r="PYH39" s="57"/>
      <c r="PYI39" s="57"/>
      <c r="PYJ39" s="57"/>
      <c r="PYK39" s="56"/>
      <c r="PYL39" s="57"/>
      <c r="PYM39" s="57"/>
      <c r="PYN39" s="57"/>
      <c r="PYO39" s="56"/>
      <c r="PYP39" s="57"/>
      <c r="PYQ39" s="57"/>
      <c r="PYR39" s="57"/>
      <c r="PYS39" s="56"/>
      <c r="PYT39" s="57"/>
      <c r="PYU39" s="57"/>
      <c r="PYV39" s="57"/>
      <c r="PYW39" s="56"/>
      <c r="PYX39" s="57"/>
      <c r="PYY39" s="57"/>
      <c r="PYZ39" s="57"/>
      <c r="PZA39" s="56"/>
      <c r="PZB39" s="57"/>
      <c r="PZC39" s="57"/>
      <c r="PZD39" s="57"/>
      <c r="PZE39" s="56"/>
      <c r="PZF39" s="57"/>
      <c r="PZG39" s="57"/>
      <c r="PZH39" s="57"/>
      <c r="PZI39" s="56"/>
      <c r="PZJ39" s="57"/>
      <c r="PZK39" s="57"/>
      <c r="PZL39" s="57"/>
      <c r="PZM39" s="56"/>
      <c r="PZN39" s="57"/>
      <c r="PZO39" s="57"/>
      <c r="PZP39" s="57"/>
      <c r="PZQ39" s="56"/>
      <c r="PZR39" s="57"/>
      <c r="PZS39" s="57"/>
      <c r="PZT39" s="57"/>
      <c r="PZU39" s="56"/>
      <c r="PZV39" s="57"/>
      <c r="PZW39" s="57"/>
      <c r="PZX39" s="57"/>
      <c r="PZY39" s="56"/>
      <c r="PZZ39" s="57"/>
      <c r="QAA39" s="57"/>
      <c r="QAB39" s="57"/>
      <c r="QAC39" s="56"/>
      <c r="QAD39" s="57"/>
      <c r="QAE39" s="57"/>
      <c r="QAF39" s="57"/>
      <c r="QAG39" s="56"/>
      <c r="QAH39" s="57"/>
      <c r="QAI39" s="57"/>
      <c r="QAJ39" s="57"/>
      <c r="QAK39" s="56"/>
      <c r="QAL39" s="57"/>
      <c r="QAM39" s="57"/>
      <c r="QAN39" s="57"/>
      <c r="QAO39" s="56"/>
      <c r="QAP39" s="57"/>
      <c r="QAQ39" s="57"/>
      <c r="QAR39" s="57"/>
      <c r="QAS39" s="56"/>
      <c r="QAT39" s="57"/>
      <c r="QAU39" s="57"/>
      <c r="QAV39" s="57"/>
      <c r="QAW39" s="56"/>
      <c r="QAX39" s="57"/>
      <c r="QAY39" s="57"/>
      <c r="QAZ39" s="57"/>
      <c r="QBA39" s="56"/>
      <c r="QBB39" s="57"/>
      <c r="QBC39" s="57"/>
      <c r="QBD39" s="57"/>
      <c r="QBE39" s="56"/>
      <c r="QBF39" s="57"/>
      <c r="QBG39" s="57"/>
      <c r="QBH39" s="57"/>
      <c r="QBI39" s="56"/>
      <c r="QBJ39" s="57"/>
      <c r="QBK39" s="57"/>
      <c r="QBL39" s="57"/>
      <c r="QBM39" s="56"/>
      <c r="QBN39" s="57"/>
      <c r="QBO39" s="57"/>
      <c r="QBP39" s="57"/>
      <c r="QBQ39" s="56"/>
      <c r="QBR39" s="57"/>
      <c r="QBS39" s="57"/>
      <c r="QBT39" s="57"/>
      <c r="QBU39" s="56"/>
      <c r="QBV39" s="57"/>
      <c r="QBW39" s="57"/>
      <c r="QBX39" s="57"/>
      <c r="QBY39" s="56"/>
      <c r="QBZ39" s="57"/>
      <c r="QCA39" s="57"/>
      <c r="QCB39" s="57"/>
      <c r="QCC39" s="56"/>
      <c r="QCD39" s="57"/>
      <c r="QCE39" s="57"/>
      <c r="QCF39" s="57"/>
      <c r="QCG39" s="56"/>
      <c r="QCH39" s="57"/>
      <c r="QCI39" s="57"/>
      <c r="QCJ39" s="57"/>
      <c r="QCK39" s="56"/>
      <c r="QCL39" s="57"/>
      <c r="QCM39" s="57"/>
      <c r="QCN39" s="57"/>
      <c r="QCO39" s="56"/>
      <c r="QCP39" s="57"/>
      <c r="QCQ39" s="57"/>
      <c r="QCR39" s="57"/>
      <c r="QCS39" s="56"/>
      <c r="QCT39" s="57"/>
      <c r="QCU39" s="57"/>
      <c r="QCV39" s="57"/>
      <c r="QCW39" s="56"/>
      <c r="QCX39" s="57"/>
      <c r="QCY39" s="57"/>
      <c r="QCZ39" s="57"/>
      <c r="QDA39" s="56"/>
      <c r="QDB39" s="57"/>
      <c r="QDC39" s="57"/>
      <c r="QDD39" s="57"/>
      <c r="QDE39" s="56"/>
      <c r="QDF39" s="57"/>
      <c r="QDG39" s="57"/>
      <c r="QDH39" s="57"/>
      <c r="QDI39" s="56"/>
      <c r="QDJ39" s="57"/>
      <c r="QDK39" s="57"/>
      <c r="QDL39" s="57"/>
      <c r="QDM39" s="56"/>
      <c r="QDN39" s="57"/>
      <c r="QDO39" s="57"/>
      <c r="QDP39" s="57"/>
      <c r="QDQ39" s="56"/>
      <c r="QDR39" s="57"/>
      <c r="QDS39" s="57"/>
      <c r="QDT39" s="57"/>
      <c r="QDU39" s="56"/>
      <c r="QDV39" s="57"/>
      <c r="QDW39" s="57"/>
      <c r="QDX39" s="57"/>
      <c r="QDY39" s="56"/>
      <c r="QDZ39" s="57"/>
      <c r="QEA39" s="57"/>
      <c r="QEB39" s="57"/>
      <c r="QEC39" s="56"/>
      <c r="QED39" s="57"/>
      <c r="QEE39" s="57"/>
      <c r="QEF39" s="57"/>
      <c r="QEG39" s="56"/>
      <c r="QEH39" s="57"/>
      <c r="QEI39" s="57"/>
      <c r="QEJ39" s="57"/>
      <c r="QEK39" s="56"/>
      <c r="QEL39" s="57"/>
      <c r="QEM39" s="57"/>
      <c r="QEN39" s="57"/>
      <c r="QEO39" s="56"/>
      <c r="QEP39" s="57"/>
      <c r="QEQ39" s="57"/>
      <c r="QER39" s="57"/>
      <c r="QES39" s="56"/>
      <c r="QET39" s="57"/>
      <c r="QEU39" s="57"/>
      <c r="QEV39" s="57"/>
      <c r="QEW39" s="56"/>
      <c r="QEX39" s="57"/>
      <c r="QEY39" s="57"/>
      <c r="QEZ39" s="57"/>
      <c r="QFA39" s="56"/>
      <c r="QFB39" s="57"/>
      <c r="QFC39" s="57"/>
      <c r="QFD39" s="57"/>
      <c r="QFE39" s="56"/>
      <c r="QFF39" s="57"/>
      <c r="QFG39" s="57"/>
      <c r="QFH39" s="57"/>
      <c r="QFI39" s="56"/>
      <c r="QFJ39" s="57"/>
      <c r="QFK39" s="57"/>
      <c r="QFL39" s="57"/>
      <c r="QFM39" s="56"/>
      <c r="QFN39" s="57"/>
      <c r="QFO39" s="57"/>
      <c r="QFP39" s="57"/>
      <c r="QFQ39" s="56"/>
      <c r="QFR39" s="57"/>
      <c r="QFS39" s="57"/>
      <c r="QFT39" s="57"/>
      <c r="QFU39" s="56"/>
      <c r="QFV39" s="57"/>
      <c r="QFW39" s="57"/>
      <c r="QFX39" s="57"/>
      <c r="QFY39" s="56"/>
      <c r="QFZ39" s="57"/>
      <c r="QGA39" s="57"/>
      <c r="QGB39" s="57"/>
      <c r="QGC39" s="56"/>
      <c r="QGD39" s="57"/>
      <c r="QGE39" s="57"/>
      <c r="QGF39" s="57"/>
      <c r="QGG39" s="56"/>
      <c r="QGH39" s="57"/>
      <c r="QGI39" s="57"/>
      <c r="QGJ39" s="57"/>
      <c r="QGK39" s="56"/>
      <c r="QGL39" s="57"/>
      <c r="QGM39" s="57"/>
      <c r="QGN39" s="57"/>
      <c r="QGO39" s="56"/>
      <c r="QGP39" s="57"/>
      <c r="QGQ39" s="57"/>
      <c r="QGR39" s="57"/>
      <c r="QGS39" s="56"/>
      <c r="QGT39" s="57"/>
      <c r="QGU39" s="57"/>
      <c r="QGV39" s="57"/>
      <c r="QGW39" s="56"/>
      <c r="QGX39" s="57"/>
      <c r="QGY39" s="57"/>
      <c r="QGZ39" s="57"/>
      <c r="QHA39" s="56"/>
      <c r="QHB39" s="57"/>
      <c r="QHC39" s="57"/>
      <c r="QHD39" s="57"/>
      <c r="QHE39" s="56"/>
      <c r="QHF39" s="57"/>
      <c r="QHG39" s="57"/>
      <c r="QHH39" s="57"/>
      <c r="QHI39" s="56"/>
      <c r="QHJ39" s="57"/>
      <c r="QHK39" s="57"/>
      <c r="QHL39" s="57"/>
      <c r="QHM39" s="56"/>
      <c r="QHN39" s="57"/>
      <c r="QHO39" s="57"/>
      <c r="QHP39" s="57"/>
      <c r="QHQ39" s="56"/>
      <c r="QHR39" s="57"/>
      <c r="QHS39" s="57"/>
      <c r="QHT39" s="57"/>
      <c r="QHU39" s="56"/>
      <c r="QHV39" s="57"/>
      <c r="QHW39" s="57"/>
      <c r="QHX39" s="57"/>
      <c r="QHY39" s="56"/>
      <c r="QHZ39" s="57"/>
      <c r="QIA39" s="57"/>
      <c r="QIB39" s="57"/>
      <c r="QIC39" s="56"/>
      <c r="QID39" s="57"/>
      <c r="QIE39" s="57"/>
      <c r="QIF39" s="57"/>
      <c r="QIG39" s="56"/>
      <c r="QIH39" s="57"/>
      <c r="QII39" s="57"/>
      <c r="QIJ39" s="57"/>
      <c r="QIK39" s="56"/>
      <c r="QIL39" s="57"/>
      <c r="QIM39" s="57"/>
      <c r="QIN39" s="57"/>
      <c r="QIO39" s="56"/>
      <c r="QIP39" s="57"/>
      <c r="QIQ39" s="57"/>
      <c r="QIR39" s="57"/>
      <c r="QIS39" s="56"/>
      <c r="QIT39" s="57"/>
      <c r="QIU39" s="57"/>
      <c r="QIV39" s="57"/>
      <c r="QIW39" s="56"/>
      <c r="QIX39" s="57"/>
      <c r="QIY39" s="57"/>
      <c r="QIZ39" s="57"/>
      <c r="QJA39" s="56"/>
      <c r="QJB39" s="57"/>
      <c r="QJC39" s="57"/>
      <c r="QJD39" s="57"/>
      <c r="QJE39" s="56"/>
      <c r="QJF39" s="57"/>
      <c r="QJG39" s="57"/>
      <c r="QJH39" s="57"/>
      <c r="QJI39" s="56"/>
      <c r="QJJ39" s="57"/>
      <c r="QJK39" s="57"/>
      <c r="QJL39" s="57"/>
      <c r="QJM39" s="56"/>
      <c r="QJN39" s="57"/>
      <c r="QJO39" s="57"/>
      <c r="QJP39" s="57"/>
      <c r="QJQ39" s="56"/>
      <c r="QJR39" s="57"/>
      <c r="QJS39" s="57"/>
      <c r="QJT39" s="57"/>
      <c r="QJU39" s="56"/>
      <c r="QJV39" s="57"/>
      <c r="QJW39" s="57"/>
      <c r="QJX39" s="57"/>
      <c r="QJY39" s="56"/>
      <c r="QJZ39" s="57"/>
      <c r="QKA39" s="57"/>
      <c r="QKB39" s="57"/>
      <c r="QKC39" s="56"/>
      <c r="QKD39" s="57"/>
      <c r="QKE39" s="57"/>
      <c r="QKF39" s="57"/>
      <c r="QKG39" s="56"/>
      <c r="QKH39" s="57"/>
      <c r="QKI39" s="57"/>
      <c r="QKJ39" s="57"/>
      <c r="QKK39" s="56"/>
      <c r="QKL39" s="57"/>
      <c r="QKM39" s="57"/>
      <c r="QKN39" s="57"/>
      <c r="QKO39" s="56"/>
      <c r="QKP39" s="57"/>
      <c r="QKQ39" s="57"/>
      <c r="QKR39" s="57"/>
      <c r="QKS39" s="56"/>
      <c r="QKT39" s="57"/>
      <c r="QKU39" s="57"/>
      <c r="QKV39" s="57"/>
      <c r="QKW39" s="56"/>
      <c r="QKX39" s="57"/>
      <c r="QKY39" s="57"/>
      <c r="QKZ39" s="57"/>
      <c r="QLA39" s="56"/>
      <c r="QLB39" s="57"/>
      <c r="QLC39" s="57"/>
      <c r="QLD39" s="57"/>
      <c r="QLE39" s="56"/>
      <c r="QLF39" s="57"/>
      <c r="QLG39" s="57"/>
      <c r="QLH39" s="57"/>
      <c r="QLI39" s="56"/>
      <c r="QLJ39" s="57"/>
      <c r="QLK39" s="57"/>
      <c r="QLL39" s="57"/>
      <c r="QLM39" s="56"/>
      <c r="QLN39" s="57"/>
      <c r="QLO39" s="57"/>
      <c r="QLP39" s="57"/>
      <c r="QLQ39" s="56"/>
      <c r="QLR39" s="57"/>
      <c r="QLS39" s="57"/>
      <c r="QLT39" s="57"/>
      <c r="QLU39" s="56"/>
      <c r="QLV39" s="57"/>
      <c r="QLW39" s="57"/>
      <c r="QLX39" s="57"/>
      <c r="QLY39" s="56"/>
      <c r="QLZ39" s="57"/>
      <c r="QMA39" s="57"/>
      <c r="QMB39" s="57"/>
      <c r="QMC39" s="56"/>
      <c r="QMD39" s="57"/>
      <c r="QME39" s="57"/>
      <c r="QMF39" s="57"/>
      <c r="QMG39" s="56"/>
      <c r="QMH39" s="57"/>
      <c r="QMI39" s="57"/>
      <c r="QMJ39" s="57"/>
      <c r="QMK39" s="56"/>
      <c r="QML39" s="57"/>
      <c r="QMM39" s="57"/>
      <c r="QMN39" s="57"/>
      <c r="QMO39" s="56"/>
      <c r="QMP39" s="57"/>
      <c r="QMQ39" s="57"/>
      <c r="QMR39" s="57"/>
      <c r="QMS39" s="56"/>
      <c r="QMT39" s="57"/>
      <c r="QMU39" s="57"/>
      <c r="QMV39" s="57"/>
      <c r="QMW39" s="56"/>
      <c r="QMX39" s="57"/>
      <c r="QMY39" s="57"/>
      <c r="QMZ39" s="57"/>
      <c r="QNA39" s="56"/>
      <c r="QNB39" s="57"/>
      <c r="QNC39" s="57"/>
      <c r="QND39" s="57"/>
      <c r="QNE39" s="56"/>
      <c r="QNF39" s="57"/>
      <c r="QNG39" s="57"/>
      <c r="QNH39" s="57"/>
      <c r="QNI39" s="56"/>
      <c r="QNJ39" s="57"/>
      <c r="QNK39" s="57"/>
      <c r="QNL39" s="57"/>
      <c r="QNM39" s="56"/>
      <c r="QNN39" s="57"/>
      <c r="QNO39" s="57"/>
      <c r="QNP39" s="57"/>
      <c r="QNQ39" s="56"/>
      <c r="QNR39" s="57"/>
      <c r="QNS39" s="57"/>
      <c r="QNT39" s="57"/>
      <c r="QNU39" s="56"/>
      <c r="QNV39" s="57"/>
      <c r="QNW39" s="57"/>
      <c r="QNX39" s="57"/>
      <c r="QNY39" s="56"/>
      <c r="QNZ39" s="57"/>
      <c r="QOA39" s="57"/>
      <c r="QOB39" s="57"/>
      <c r="QOC39" s="56"/>
      <c r="QOD39" s="57"/>
      <c r="QOE39" s="57"/>
      <c r="QOF39" s="57"/>
      <c r="QOG39" s="56"/>
      <c r="QOH39" s="57"/>
      <c r="QOI39" s="57"/>
      <c r="QOJ39" s="57"/>
      <c r="QOK39" s="56"/>
      <c r="QOL39" s="57"/>
      <c r="QOM39" s="57"/>
      <c r="QON39" s="57"/>
      <c r="QOO39" s="56"/>
      <c r="QOP39" s="57"/>
      <c r="QOQ39" s="57"/>
      <c r="QOR39" s="57"/>
      <c r="QOS39" s="56"/>
      <c r="QOT39" s="57"/>
      <c r="QOU39" s="57"/>
      <c r="QOV39" s="57"/>
      <c r="QOW39" s="56"/>
      <c r="QOX39" s="57"/>
      <c r="QOY39" s="57"/>
      <c r="QOZ39" s="57"/>
      <c r="QPA39" s="56"/>
      <c r="QPB39" s="57"/>
      <c r="QPC39" s="57"/>
      <c r="QPD39" s="57"/>
      <c r="QPE39" s="56"/>
      <c r="QPF39" s="57"/>
      <c r="QPG39" s="57"/>
      <c r="QPH39" s="57"/>
      <c r="QPI39" s="56"/>
      <c r="QPJ39" s="57"/>
      <c r="QPK39" s="57"/>
      <c r="QPL39" s="57"/>
      <c r="QPM39" s="56"/>
      <c r="QPN39" s="57"/>
      <c r="QPO39" s="57"/>
      <c r="QPP39" s="57"/>
      <c r="QPQ39" s="56"/>
      <c r="QPR39" s="57"/>
      <c r="QPS39" s="57"/>
      <c r="QPT39" s="57"/>
      <c r="QPU39" s="56"/>
      <c r="QPV39" s="57"/>
      <c r="QPW39" s="57"/>
      <c r="QPX39" s="57"/>
      <c r="QPY39" s="56"/>
      <c r="QPZ39" s="57"/>
      <c r="QQA39" s="57"/>
      <c r="QQB39" s="57"/>
      <c r="QQC39" s="56"/>
      <c r="QQD39" s="57"/>
      <c r="QQE39" s="57"/>
      <c r="QQF39" s="57"/>
      <c r="QQG39" s="56"/>
      <c r="QQH39" s="57"/>
      <c r="QQI39" s="57"/>
      <c r="QQJ39" s="57"/>
      <c r="QQK39" s="56"/>
      <c r="QQL39" s="57"/>
      <c r="QQM39" s="57"/>
      <c r="QQN39" s="57"/>
      <c r="QQO39" s="56"/>
      <c r="QQP39" s="57"/>
      <c r="QQQ39" s="57"/>
      <c r="QQR39" s="57"/>
      <c r="QQS39" s="56"/>
      <c r="QQT39" s="57"/>
      <c r="QQU39" s="57"/>
      <c r="QQV39" s="57"/>
      <c r="QQW39" s="56"/>
      <c r="QQX39" s="57"/>
      <c r="QQY39" s="57"/>
      <c r="QQZ39" s="57"/>
      <c r="QRA39" s="56"/>
      <c r="QRB39" s="57"/>
      <c r="QRC39" s="57"/>
      <c r="QRD39" s="57"/>
      <c r="QRE39" s="56"/>
      <c r="QRF39" s="57"/>
      <c r="QRG39" s="57"/>
      <c r="QRH39" s="57"/>
      <c r="QRI39" s="56"/>
      <c r="QRJ39" s="57"/>
      <c r="QRK39" s="57"/>
      <c r="QRL39" s="57"/>
      <c r="QRM39" s="56"/>
      <c r="QRN39" s="57"/>
      <c r="QRO39" s="57"/>
      <c r="QRP39" s="57"/>
      <c r="QRQ39" s="56"/>
      <c r="QRR39" s="57"/>
      <c r="QRS39" s="57"/>
      <c r="QRT39" s="57"/>
      <c r="QRU39" s="56"/>
      <c r="QRV39" s="57"/>
      <c r="QRW39" s="57"/>
      <c r="QRX39" s="57"/>
      <c r="QRY39" s="56"/>
      <c r="QRZ39" s="57"/>
      <c r="QSA39" s="57"/>
      <c r="QSB39" s="57"/>
      <c r="QSC39" s="56"/>
      <c r="QSD39" s="57"/>
      <c r="QSE39" s="57"/>
      <c r="QSF39" s="57"/>
      <c r="QSG39" s="56"/>
      <c r="QSH39" s="57"/>
      <c r="QSI39" s="57"/>
      <c r="QSJ39" s="57"/>
      <c r="QSK39" s="56"/>
      <c r="QSL39" s="57"/>
      <c r="QSM39" s="57"/>
      <c r="QSN39" s="57"/>
      <c r="QSO39" s="56"/>
      <c r="QSP39" s="57"/>
      <c r="QSQ39" s="57"/>
      <c r="QSR39" s="57"/>
      <c r="QSS39" s="56"/>
      <c r="QST39" s="57"/>
      <c r="QSU39" s="57"/>
      <c r="QSV39" s="57"/>
      <c r="QSW39" s="56"/>
      <c r="QSX39" s="57"/>
      <c r="QSY39" s="57"/>
      <c r="QSZ39" s="57"/>
      <c r="QTA39" s="56"/>
      <c r="QTB39" s="57"/>
      <c r="QTC39" s="57"/>
      <c r="QTD39" s="57"/>
      <c r="QTE39" s="56"/>
      <c r="QTF39" s="57"/>
      <c r="QTG39" s="57"/>
      <c r="QTH39" s="57"/>
      <c r="QTI39" s="56"/>
      <c r="QTJ39" s="57"/>
      <c r="QTK39" s="57"/>
      <c r="QTL39" s="57"/>
      <c r="QTM39" s="56"/>
      <c r="QTN39" s="57"/>
      <c r="QTO39" s="57"/>
      <c r="QTP39" s="57"/>
      <c r="QTQ39" s="56"/>
      <c r="QTR39" s="57"/>
      <c r="QTS39" s="57"/>
      <c r="QTT39" s="57"/>
      <c r="QTU39" s="56"/>
      <c r="QTV39" s="57"/>
      <c r="QTW39" s="57"/>
      <c r="QTX39" s="57"/>
      <c r="QTY39" s="56"/>
      <c r="QTZ39" s="57"/>
      <c r="QUA39" s="57"/>
      <c r="QUB39" s="57"/>
      <c r="QUC39" s="56"/>
      <c r="QUD39" s="57"/>
      <c r="QUE39" s="57"/>
      <c r="QUF39" s="57"/>
      <c r="QUG39" s="56"/>
      <c r="QUH39" s="57"/>
      <c r="QUI39" s="57"/>
      <c r="QUJ39" s="57"/>
      <c r="QUK39" s="56"/>
      <c r="QUL39" s="57"/>
      <c r="QUM39" s="57"/>
      <c r="QUN39" s="57"/>
      <c r="QUO39" s="56"/>
      <c r="QUP39" s="57"/>
      <c r="QUQ39" s="57"/>
      <c r="QUR39" s="57"/>
      <c r="QUS39" s="56"/>
      <c r="QUT39" s="57"/>
      <c r="QUU39" s="57"/>
      <c r="QUV39" s="57"/>
      <c r="QUW39" s="56"/>
      <c r="QUX39" s="57"/>
      <c r="QUY39" s="57"/>
      <c r="QUZ39" s="57"/>
      <c r="QVA39" s="56"/>
      <c r="QVB39" s="57"/>
      <c r="QVC39" s="57"/>
      <c r="QVD39" s="57"/>
      <c r="QVE39" s="56"/>
      <c r="QVF39" s="57"/>
      <c r="QVG39" s="57"/>
      <c r="QVH39" s="57"/>
      <c r="QVI39" s="56"/>
      <c r="QVJ39" s="57"/>
      <c r="QVK39" s="57"/>
      <c r="QVL39" s="57"/>
      <c r="QVM39" s="56"/>
      <c r="QVN39" s="57"/>
      <c r="QVO39" s="57"/>
      <c r="QVP39" s="57"/>
      <c r="QVQ39" s="56"/>
      <c r="QVR39" s="57"/>
      <c r="QVS39" s="57"/>
      <c r="QVT39" s="57"/>
      <c r="QVU39" s="56"/>
      <c r="QVV39" s="57"/>
      <c r="QVW39" s="57"/>
      <c r="QVX39" s="57"/>
      <c r="QVY39" s="56"/>
      <c r="QVZ39" s="57"/>
      <c r="QWA39" s="57"/>
      <c r="QWB39" s="57"/>
      <c r="QWC39" s="56"/>
      <c r="QWD39" s="57"/>
      <c r="QWE39" s="57"/>
      <c r="QWF39" s="57"/>
      <c r="QWG39" s="56"/>
      <c r="QWH39" s="57"/>
      <c r="QWI39" s="57"/>
      <c r="QWJ39" s="57"/>
      <c r="QWK39" s="56"/>
      <c r="QWL39" s="57"/>
      <c r="QWM39" s="57"/>
      <c r="QWN39" s="57"/>
      <c r="QWO39" s="56"/>
      <c r="QWP39" s="57"/>
      <c r="QWQ39" s="57"/>
      <c r="QWR39" s="57"/>
      <c r="QWS39" s="56"/>
      <c r="QWT39" s="57"/>
      <c r="QWU39" s="57"/>
      <c r="QWV39" s="57"/>
      <c r="QWW39" s="56"/>
      <c r="QWX39" s="57"/>
      <c r="QWY39" s="57"/>
      <c r="QWZ39" s="57"/>
      <c r="QXA39" s="56"/>
      <c r="QXB39" s="57"/>
      <c r="QXC39" s="57"/>
      <c r="QXD39" s="57"/>
      <c r="QXE39" s="56"/>
      <c r="QXF39" s="57"/>
      <c r="QXG39" s="57"/>
      <c r="QXH39" s="57"/>
      <c r="QXI39" s="56"/>
      <c r="QXJ39" s="57"/>
      <c r="QXK39" s="57"/>
      <c r="QXL39" s="57"/>
      <c r="QXM39" s="56"/>
      <c r="QXN39" s="57"/>
      <c r="QXO39" s="57"/>
      <c r="QXP39" s="57"/>
      <c r="QXQ39" s="56"/>
      <c r="QXR39" s="57"/>
      <c r="QXS39" s="57"/>
      <c r="QXT39" s="57"/>
      <c r="QXU39" s="56"/>
      <c r="QXV39" s="57"/>
      <c r="QXW39" s="57"/>
      <c r="QXX39" s="57"/>
      <c r="QXY39" s="56"/>
      <c r="QXZ39" s="57"/>
      <c r="QYA39" s="57"/>
      <c r="QYB39" s="57"/>
      <c r="QYC39" s="56"/>
      <c r="QYD39" s="57"/>
      <c r="QYE39" s="57"/>
      <c r="QYF39" s="57"/>
      <c r="QYG39" s="56"/>
      <c r="QYH39" s="57"/>
      <c r="QYI39" s="57"/>
      <c r="QYJ39" s="57"/>
      <c r="QYK39" s="56"/>
      <c r="QYL39" s="57"/>
      <c r="QYM39" s="57"/>
      <c r="QYN39" s="57"/>
      <c r="QYO39" s="56"/>
      <c r="QYP39" s="57"/>
      <c r="QYQ39" s="57"/>
      <c r="QYR39" s="57"/>
      <c r="QYS39" s="56"/>
      <c r="QYT39" s="57"/>
      <c r="QYU39" s="57"/>
      <c r="QYV39" s="57"/>
      <c r="QYW39" s="56"/>
      <c r="QYX39" s="57"/>
      <c r="QYY39" s="57"/>
      <c r="QYZ39" s="57"/>
      <c r="QZA39" s="56"/>
      <c r="QZB39" s="57"/>
      <c r="QZC39" s="57"/>
      <c r="QZD39" s="57"/>
      <c r="QZE39" s="56"/>
      <c r="QZF39" s="57"/>
      <c r="QZG39" s="57"/>
      <c r="QZH39" s="57"/>
      <c r="QZI39" s="56"/>
      <c r="QZJ39" s="57"/>
      <c r="QZK39" s="57"/>
      <c r="QZL39" s="57"/>
      <c r="QZM39" s="56"/>
      <c r="QZN39" s="57"/>
      <c r="QZO39" s="57"/>
      <c r="QZP39" s="57"/>
      <c r="QZQ39" s="56"/>
      <c r="QZR39" s="57"/>
      <c r="QZS39" s="57"/>
      <c r="QZT39" s="57"/>
      <c r="QZU39" s="56"/>
      <c r="QZV39" s="57"/>
      <c r="QZW39" s="57"/>
      <c r="QZX39" s="57"/>
      <c r="QZY39" s="56"/>
      <c r="QZZ39" s="57"/>
      <c r="RAA39" s="57"/>
      <c r="RAB39" s="57"/>
      <c r="RAC39" s="56"/>
      <c r="RAD39" s="57"/>
      <c r="RAE39" s="57"/>
      <c r="RAF39" s="57"/>
      <c r="RAG39" s="56"/>
      <c r="RAH39" s="57"/>
      <c r="RAI39" s="57"/>
      <c r="RAJ39" s="57"/>
      <c r="RAK39" s="56"/>
      <c r="RAL39" s="57"/>
      <c r="RAM39" s="57"/>
      <c r="RAN39" s="57"/>
      <c r="RAO39" s="56"/>
      <c r="RAP39" s="57"/>
      <c r="RAQ39" s="57"/>
      <c r="RAR39" s="57"/>
      <c r="RAS39" s="56"/>
      <c r="RAT39" s="57"/>
      <c r="RAU39" s="57"/>
      <c r="RAV39" s="57"/>
      <c r="RAW39" s="56"/>
      <c r="RAX39" s="57"/>
      <c r="RAY39" s="57"/>
      <c r="RAZ39" s="57"/>
      <c r="RBA39" s="56"/>
      <c r="RBB39" s="57"/>
      <c r="RBC39" s="57"/>
      <c r="RBD39" s="57"/>
      <c r="RBE39" s="56"/>
      <c r="RBF39" s="57"/>
      <c r="RBG39" s="57"/>
      <c r="RBH39" s="57"/>
      <c r="RBI39" s="56"/>
      <c r="RBJ39" s="57"/>
      <c r="RBK39" s="57"/>
      <c r="RBL39" s="57"/>
      <c r="RBM39" s="56"/>
      <c r="RBN39" s="57"/>
      <c r="RBO39" s="57"/>
      <c r="RBP39" s="57"/>
      <c r="RBQ39" s="56"/>
      <c r="RBR39" s="57"/>
      <c r="RBS39" s="57"/>
      <c r="RBT39" s="57"/>
      <c r="RBU39" s="56"/>
      <c r="RBV39" s="57"/>
      <c r="RBW39" s="57"/>
      <c r="RBX39" s="57"/>
      <c r="RBY39" s="56"/>
      <c r="RBZ39" s="57"/>
      <c r="RCA39" s="57"/>
      <c r="RCB39" s="57"/>
      <c r="RCC39" s="56"/>
      <c r="RCD39" s="57"/>
      <c r="RCE39" s="57"/>
      <c r="RCF39" s="57"/>
      <c r="RCG39" s="56"/>
      <c r="RCH39" s="57"/>
      <c r="RCI39" s="57"/>
      <c r="RCJ39" s="57"/>
      <c r="RCK39" s="56"/>
      <c r="RCL39" s="57"/>
      <c r="RCM39" s="57"/>
      <c r="RCN39" s="57"/>
      <c r="RCO39" s="56"/>
      <c r="RCP39" s="57"/>
      <c r="RCQ39" s="57"/>
      <c r="RCR39" s="57"/>
      <c r="RCS39" s="56"/>
      <c r="RCT39" s="57"/>
      <c r="RCU39" s="57"/>
      <c r="RCV39" s="57"/>
      <c r="RCW39" s="56"/>
      <c r="RCX39" s="57"/>
      <c r="RCY39" s="57"/>
      <c r="RCZ39" s="57"/>
      <c r="RDA39" s="56"/>
      <c r="RDB39" s="57"/>
      <c r="RDC39" s="57"/>
      <c r="RDD39" s="57"/>
      <c r="RDE39" s="56"/>
      <c r="RDF39" s="57"/>
      <c r="RDG39" s="57"/>
      <c r="RDH39" s="57"/>
      <c r="RDI39" s="56"/>
      <c r="RDJ39" s="57"/>
      <c r="RDK39" s="57"/>
      <c r="RDL39" s="57"/>
      <c r="RDM39" s="56"/>
      <c r="RDN39" s="57"/>
      <c r="RDO39" s="57"/>
      <c r="RDP39" s="57"/>
      <c r="RDQ39" s="56"/>
      <c r="RDR39" s="57"/>
      <c r="RDS39" s="57"/>
      <c r="RDT39" s="57"/>
      <c r="RDU39" s="56"/>
      <c r="RDV39" s="57"/>
      <c r="RDW39" s="57"/>
      <c r="RDX39" s="57"/>
      <c r="RDY39" s="56"/>
      <c r="RDZ39" s="57"/>
      <c r="REA39" s="57"/>
      <c r="REB39" s="57"/>
      <c r="REC39" s="56"/>
      <c r="RED39" s="57"/>
      <c r="REE39" s="57"/>
      <c r="REF39" s="57"/>
      <c r="REG39" s="56"/>
      <c r="REH39" s="57"/>
      <c r="REI39" s="57"/>
      <c r="REJ39" s="57"/>
      <c r="REK39" s="56"/>
      <c r="REL39" s="57"/>
      <c r="REM39" s="57"/>
      <c r="REN39" s="57"/>
      <c r="REO39" s="56"/>
      <c r="REP39" s="57"/>
      <c r="REQ39" s="57"/>
      <c r="RER39" s="57"/>
      <c r="RES39" s="56"/>
      <c r="RET39" s="57"/>
      <c r="REU39" s="57"/>
      <c r="REV39" s="57"/>
      <c r="REW39" s="56"/>
      <c r="REX39" s="57"/>
      <c r="REY39" s="57"/>
      <c r="REZ39" s="57"/>
      <c r="RFA39" s="56"/>
      <c r="RFB39" s="57"/>
      <c r="RFC39" s="57"/>
      <c r="RFD39" s="57"/>
      <c r="RFE39" s="56"/>
      <c r="RFF39" s="57"/>
      <c r="RFG39" s="57"/>
      <c r="RFH39" s="57"/>
      <c r="RFI39" s="56"/>
      <c r="RFJ39" s="57"/>
      <c r="RFK39" s="57"/>
      <c r="RFL39" s="57"/>
      <c r="RFM39" s="56"/>
      <c r="RFN39" s="57"/>
      <c r="RFO39" s="57"/>
      <c r="RFP39" s="57"/>
      <c r="RFQ39" s="56"/>
      <c r="RFR39" s="57"/>
      <c r="RFS39" s="57"/>
      <c r="RFT39" s="57"/>
      <c r="RFU39" s="56"/>
      <c r="RFV39" s="57"/>
      <c r="RFW39" s="57"/>
      <c r="RFX39" s="57"/>
      <c r="RFY39" s="56"/>
      <c r="RFZ39" s="57"/>
      <c r="RGA39" s="57"/>
      <c r="RGB39" s="57"/>
      <c r="RGC39" s="56"/>
      <c r="RGD39" s="57"/>
      <c r="RGE39" s="57"/>
      <c r="RGF39" s="57"/>
      <c r="RGG39" s="56"/>
      <c r="RGH39" s="57"/>
      <c r="RGI39" s="57"/>
      <c r="RGJ39" s="57"/>
      <c r="RGK39" s="56"/>
      <c r="RGL39" s="57"/>
      <c r="RGM39" s="57"/>
      <c r="RGN39" s="57"/>
      <c r="RGO39" s="56"/>
      <c r="RGP39" s="57"/>
      <c r="RGQ39" s="57"/>
      <c r="RGR39" s="57"/>
      <c r="RGS39" s="56"/>
      <c r="RGT39" s="57"/>
      <c r="RGU39" s="57"/>
      <c r="RGV39" s="57"/>
      <c r="RGW39" s="56"/>
      <c r="RGX39" s="57"/>
      <c r="RGY39" s="57"/>
      <c r="RGZ39" s="57"/>
      <c r="RHA39" s="56"/>
      <c r="RHB39" s="57"/>
      <c r="RHC39" s="57"/>
      <c r="RHD39" s="57"/>
      <c r="RHE39" s="56"/>
      <c r="RHF39" s="57"/>
      <c r="RHG39" s="57"/>
      <c r="RHH39" s="57"/>
      <c r="RHI39" s="56"/>
      <c r="RHJ39" s="57"/>
      <c r="RHK39" s="57"/>
      <c r="RHL39" s="57"/>
      <c r="RHM39" s="56"/>
      <c r="RHN39" s="57"/>
      <c r="RHO39" s="57"/>
      <c r="RHP39" s="57"/>
      <c r="RHQ39" s="56"/>
      <c r="RHR39" s="57"/>
      <c r="RHS39" s="57"/>
      <c r="RHT39" s="57"/>
      <c r="RHU39" s="56"/>
      <c r="RHV39" s="57"/>
      <c r="RHW39" s="57"/>
      <c r="RHX39" s="57"/>
      <c r="RHY39" s="56"/>
      <c r="RHZ39" s="57"/>
      <c r="RIA39" s="57"/>
      <c r="RIB39" s="57"/>
      <c r="RIC39" s="56"/>
      <c r="RID39" s="57"/>
      <c r="RIE39" s="57"/>
      <c r="RIF39" s="57"/>
      <c r="RIG39" s="56"/>
      <c r="RIH39" s="57"/>
      <c r="RII39" s="57"/>
      <c r="RIJ39" s="57"/>
      <c r="RIK39" s="56"/>
      <c r="RIL39" s="57"/>
      <c r="RIM39" s="57"/>
      <c r="RIN39" s="57"/>
      <c r="RIO39" s="56"/>
      <c r="RIP39" s="57"/>
      <c r="RIQ39" s="57"/>
      <c r="RIR39" s="57"/>
      <c r="RIS39" s="56"/>
      <c r="RIT39" s="57"/>
      <c r="RIU39" s="57"/>
      <c r="RIV39" s="57"/>
      <c r="RIW39" s="56"/>
      <c r="RIX39" s="57"/>
      <c r="RIY39" s="57"/>
      <c r="RIZ39" s="57"/>
      <c r="RJA39" s="56"/>
      <c r="RJB39" s="57"/>
      <c r="RJC39" s="57"/>
      <c r="RJD39" s="57"/>
      <c r="RJE39" s="56"/>
      <c r="RJF39" s="57"/>
      <c r="RJG39" s="57"/>
      <c r="RJH39" s="57"/>
      <c r="RJI39" s="56"/>
      <c r="RJJ39" s="57"/>
      <c r="RJK39" s="57"/>
      <c r="RJL39" s="57"/>
      <c r="RJM39" s="56"/>
      <c r="RJN39" s="57"/>
      <c r="RJO39" s="57"/>
      <c r="RJP39" s="57"/>
      <c r="RJQ39" s="56"/>
      <c r="RJR39" s="57"/>
      <c r="RJS39" s="57"/>
      <c r="RJT39" s="57"/>
      <c r="RJU39" s="56"/>
      <c r="RJV39" s="57"/>
      <c r="RJW39" s="57"/>
      <c r="RJX39" s="57"/>
      <c r="RJY39" s="56"/>
      <c r="RJZ39" s="57"/>
      <c r="RKA39" s="57"/>
      <c r="RKB39" s="57"/>
      <c r="RKC39" s="56"/>
      <c r="RKD39" s="57"/>
      <c r="RKE39" s="57"/>
      <c r="RKF39" s="57"/>
      <c r="RKG39" s="56"/>
      <c r="RKH39" s="57"/>
      <c r="RKI39" s="57"/>
      <c r="RKJ39" s="57"/>
      <c r="RKK39" s="56"/>
      <c r="RKL39" s="57"/>
      <c r="RKM39" s="57"/>
      <c r="RKN39" s="57"/>
      <c r="RKO39" s="56"/>
      <c r="RKP39" s="57"/>
      <c r="RKQ39" s="57"/>
      <c r="RKR39" s="57"/>
      <c r="RKS39" s="56"/>
      <c r="RKT39" s="57"/>
      <c r="RKU39" s="57"/>
      <c r="RKV39" s="57"/>
      <c r="RKW39" s="56"/>
      <c r="RKX39" s="57"/>
      <c r="RKY39" s="57"/>
      <c r="RKZ39" s="57"/>
      <c r="RLA39" s="56"/>
      <c r="RLB39" s="57"/>
      <c r="RLC39" s="57"/>
      <c r="RLD39" s="57"/>
      <c r="RLE39" s="56"/>
      <c r="RLF39" s="57"/>
      <c r="RLG39" s="57"/>
      <c r="RLH39" s="57"/>
      <c r="RLI39" s="56"/>
      <c r="RLJ39" s="57"/>
      <c r="RLK39" s="57"/>
      <c r="RLL39" s="57"/>
      <c r="RLM39" s="56"/>
      <c r="RLN39" s="57"/>
      <c r="RLO39" s="57"/>
      <c r="RLP39" s="57"/>
      <c r="RLQ39" s="56"/>
      <c r="RLR39" s="57"/>
      <c r="RLS39" s="57"/>
      <c r="RLT39" s="57"/>
      <c r="RLU39" s="56"/>
      <c r="RLV39" s="57"/>
      <c r="RLW39" s="57"/>
      <c r="RLX39" s="57"/>
      <c r="RLY39" s="56"/>
      <c r="RLZ39" s="57"/>
      <c r="RMA39" s="57"/>
      <c r="RMB39" s="57"/>
      <c r="RMC39" s="56"/>
      <c r="RMD39" s="57"/>
      <c r="RME39" s="57"/>
      <c r="RMF39" s="57"/>
      <c r="RMG39" s="56"/>
      <c r="RMH39" s="57"/>
      <c r="RMI39" s="57"/>
      <c r="RMJ39" s="57"/>
      <c r="RMK39" s="56"/>
      <c r="RML39" s="57"/>
      <c r="RMM39" s="57"/>
      <c r="RMN39" s="57"/>
      <c r="RMO39" s="56"/>
      <c r="RMP39" s="57"/>
      <c r="RMQ39" s="57"/>
      <c r="RMR39" s="57"/>
      <c r="RMS39" s="56"/>
      <c r="RMT39" s="57"/>
      <c r="RMU39" s="57"/>
      <c r="RMV39" s="57"/>
      <c r="RMW39" s="56"/>
      <c r="RMX39" s="57"/>
      <c r="RMY39" s="57"/>
      <c r="RMZ39" s="57"/>
      <c r="RNA39" s="56"/>
      <c r="RNB39" s="57"/>
      <c r="RNC39" s="57"/>
      <c r="RND39" s="57"/>
      <c r="RNE39" s="56"/>
      <c r="RNF39" s="57"/>
      <c r="RNG39" s="57"/>
      <c r="RNH39" s="57"/>
      <c r="RNI39" s="56"/>
      <c r="RNJ39" s="57"/>
      <c r="RNK39" s="57"/>
      <c r="RNL39" s="57"/>
      <c r="RNM39" s="56"/>
      <c r="RNN39" s="57"/>
      <c r="RNO39" s="57"/>
      <c r="RNP39" s="57"/>
      <c r="RNQ39" s="56"/>
      <c r="RNR39" s="57"/>
      <c r="RNS39" s="57"/>
      <c r="RNT39" s="57"/>
      <c r="RNU39" s="56"/>
      <c r="RNV39" s="57"/>
      <c r="RNW39" s="57"/>
      <c r="RNX39" s="57"/>
      <c r="RNY39" s="56"/>
      <c r="RNZ39" s="57"/>
      <c r="ROA39" s="57"/>
      <c r="ROB39" s="57"/>
      <c r="ROC39" s="56"/>
      <c r="ROD39" s="57"/>
      <c r="ROE39" s="57"/>
      <c r="ROF39" s="57"/>
      <c r="ROG39" s="56"/>
      <c r="ROH39" s="57"/>
      <c r="ROI39" s="57"/>
      <c r="ROJ39" s="57"/>
      <c r="ROK39" s="56"/>
      <c r="ROL39" s="57"/>
      <c r="ROM39" s="57"/>
      <c r="RON39" s="57"/>
      <c r="ROO39" s="56"/>
      <c r="ROP39" s="57"/>
      <c r="ROQ39" s="57"/>
      <c r="ROR39" s="57"/>
      <c r="ROS39" s="56"/>
      <c r="ROT39" s="57"/>
      <c r="ROU39" s="57"/>
      <c r="ROV39" s="57"/>
      <c r="ROW39" s="56"/>
      <c r="ROX39" s="57"/>
      <c r="ROY39" s="57"/>
      <c r="ROZ39" s="57"/>
      <c r="RPA39" s="56"/>
      <c r="RPB39" s="57"/>
      <c r="RPC39" s="57"/>
      <c r="RPD39" s="57"/>
      <c r="RPE39" s="56"/>
      <c r="RPF39" s="57"/>
      <c r="RPG39" s="57"/>
      <c r="RPH39" s="57"/>
      <c r="RPI39" s="56"/>
      <c r="RPJ39" s="57"/>
      <c r="RPK39" s="57"/>
      <c r="RPL39" s="57"/>
      <c r="RPM39" s="56"/>
      <c r="RPN39" s="57"/>
      <c r="RPO39" s="57"/>
      <c r="RPP39" s="57"/>
      <c r="RPQ39" s="56"/>
      <c r="RPR39" s="57"/>
      <c r="RPS39" s="57"/>
      <c r="RPT39" s="57"/>
      <c r="RPU39" s="56"/>
      <c r="RPV39" s="57"/>
      <c r="RPW39" s="57"/>
      <c r="RPX39" s="57"/>
      <c r="RPY39" s="56"/>
      <c r="RPZ39" s="57"/>
      <c r="RQA39" s="57"/>
      <c r="RQB39" s="57"/>
      <c r="RQC39" s="56"/>
      <c r="RQD39" s="57"/>
      <c r="RQE39" s="57"/>
      <c r="RQF39" s="57"/>
      <c r="RQG39" s="56"/>
      <c r="RQH39" s="57"/>
      <c r="RQI39" s="57"/>
      <c r="RQJ39" s="57"/>
      <c r="RQK39" s="56"/>
      <c r="RQL39" s="57"/>
      <c r="RQM39" s="57"/>
      <c r="RQN39" s="57"/>
      <c r="RQO39" s="56"/>
      <c r="RQP39" s="57"/>
      <c r="RQQ39" s="57"/>
      <c r="RQR39" s="57"/>
      <c r="RQS39" s="56"/>
      <c r="RQT39" s="57"/>
      <c r="RQU39" s="57"/>
      <c r="RQV39" s="57"/>
      <c r="RQW39" s="56"/>
      <c r="RQX39" s="57"/>
      <c r="RQY39" s="57"/>
      <c r="RQZ39" s="57"/>
      <c r="RRA39" s="56"/>
      <c r="RRB39" s="57"/>
      <c r="RRC39" s="57"/>
      <c r="RRD39" s="57"/>
      <c r="RRE39" s="56"/>
      <c r="RRF39" s="57"/>
      <c r="RRG39" s="57"/>
      <c r="RRH39" s="57"/>
      <c r="RRI39" s="56"/>
      <c r="RRJ39" s="57"/>
      <c r="RRK39" s="57"/>
      <c r="RRL39" s="57"/>
      <c r="RRM39" s="56"/>
      <c r="RRN39" s="57"/>
      <c r="RRO39" s="57"/>
      <c r="RRP39" s="57"/>
      <c r="RRQ39" s="56"/>
      <c r="RRR39" s="57"/>
      <c r="RRS39" s="57"/>
      <c r="RRT39" s="57"/>
      <c r="RRU39" s="56"/>
      <c r="RRV39" s="57"/>
      <c r="RRW39" s="57"/>
      <c r="RRX39" s="57"/>
      <c r="RRY39" s="56"/>
      <c r="RRZ39" s="57"/>
      <c r="RSA39" s="57"/>
      <c r="RSB39" s="57"/>
      <c r="RSC39" s="56"/>
      <c r="RSD39" s="57"/>
      <c r="RSE39" s="57"/>
      <c r="RSF39" s="57"/>
      <c r="RSG39" s="56"/>
      <c r="RSH39" s="57"/>
      <c r="RSI39" s="57"/>
      <c r="RSJ39" s="57"/>
      <c r="RSK39" s="56"/>
      <c r="RSL39" s="57"/>
      <c r="RSM39" s="57"/>
      <c r="RSN39" s="57"/>
      <c r="RSO39" s="56"/>
      <c r="RSP39" s="57"/>
      <c r="RSQ39" s="57"/>
      <c r="RSR39" s="57"/>
      <c r="RSS39" s="56"/>
      <c r="RST39" s="57"/>
      <c r="RSU39" s="57"/>
      <c r="RSV39" s="57"/>
      <c r="RSW39" s="56"/>
      <c r="RSX39" s="57"/>
      <c r="RSY39" s="57"/>
      <c r="RSZ39" s="57"/>
      <c r="RTA39" s="56"/>
      <c r="RTB39" s="57"/>
      <c r="RTC39" s="57"/>
      <c r="RTD39" s="57"/>
      <c r="RTE39" s="56"/>
      <c r="RTF39" s="57"/>
      <c r="RTG39" s="57"/>
      <c r="RTH39" s="57"/>
      <c r="RTI39" s="56"/>
      <c r="RTJ39" s="57"/>
      <c r="RTK39" s="57"/>
      <c r="RTL39" s="57"/>
      <c r="RTM39" s="56"/>
      <c r="RTN39" s="57"/>
      <c r="RTO39" s="57"/>
      <c r="RTP39" s="57"/>
      <c r="RTQ39" s="56"/>
      <c r="RTR39" s="57"/>
      <c r="RTS39" s="57"/>
      <c r="RTT39" s="57"/>
      <c r="RTU39" s="56"/>
      <c r="RTV39" s="57"/>
      <c r="RTW39" s="57"/>
      <c r="RTX39" s="57"/>
      <c r="RTY39" s="56"/>
      <c r="RTZ39" s="57"/>
      <c r="RUA39" s="57"/>
      <c r="RUB39" s="57"/>
      <c r="RUC39" s="56"/>
      <c r="RUD39" s="57"/>
      <c r="RUE39" s="57"/>
      <c r="RUF39" s="57"/>
      <c r="RUG39" s="56"/>
      <c r="RUH39" s="57"/>
      <c r="RUI39" s="57"/>
      <c r="RUJ39" s="57"/>
      <c r="RUK39" s="56"/>
      <c r="RUL39" s="57"/>
      <c r="RUM39" s="57"/>
      <c r="RUN39" s="57"/>
      <c r="RUO39" s="56"/>
      <c r="RUP39" s="57"/>
      <c r="RUQ39" s="57"/>
      <c r="RUR39" s="57"/>
      <c r="RUS39" s="56"/>
      <c r="RUT39" s="57"/>
      <c r="RUU39" s="57"/>
      <c r="RUV39" s="57"/>
      <c r="RUW39" s="56"/>
      <c r="RUX39" s="57"/>
      <c r="RUY39" s="57"/>
      <c r="RUZ39" s="57"/>
      <c r="RVA39" s="56"/>
      <c r="RVB39" s="57"/>
      <c r="RVC39" s="57"/>
      <c r="RVD39" s="57"/>
      <c r="RVE39" s="56"/>
      <c r="RVF39" s="57"/>
      <c r="RVG39" s="57"/>
      <c r="RVH39" s="57"/>
      <c r="RVI39" s="56"/>
      <c r="RVJ39" s="57"/>
      <c r="RVK39" s="57"/>
      <c r="RVL39" s="57"/>
      <c r="RVM39" s="56"/>
      <c r="RVN39" s="57"/>
      <c r="RVO39" s="57"/>
      <c r="RVP39" s="57"/>
      <c r="RVQ39" s="56"/>
      <c r="RVR39" s="57"/>
      <c r="RVS39" s="57"/>
      <c r="RVT39" s="57"/>
      <c r="RVU39" s="56"/>
      <c r="RVV39" s="57"/>
      <c r="RVW39" s="57"/>
      <c r="RVX39" s="57"/>
      <c r="RVY39" s="56"/>
      <c r="RVZ39" s="57"/>
      <c r="RWA39" s="57"/>
      <c r="RWB39" s="57"/>
      <c r="RWC39" s="56"/>
      <c r="RWD39" s="57"/>
      <c r="RWE39" s="57"/>
      <c r="RWF39" s="57"/>
      <c r="RWG39" s="56"/>
      <c r="RWH39" s="57"/>
      <c r="RWI39" s="57"/>
      <c r="RWJ39" s="57"/>
      <c r="RWK39" s="56"/>
      <c r="RWL39" s="57"/>
      <c r="RWM39" s="57"/>
      <c r="RWN39" s="57"/>
      <c r="RWO39" s="56"/>
      <c r="RWP39" s="57"/>
      <c r="RWQ39" s="57"/>
      <c r="RWR39" s="57"/>
      <c r="RWS39" s="56"/>
      <c r="RWT39" s="57"/>
      <c r="RWU39" s="57"/>
      <c r="RWV39" s="57"/>
      <c r="RWW39" s="56"/>
      <c r="RWX39" s="57"/>
      <c r="RWY39" s="57"/>
      <c r="RWZ39" s="57"/>
      <c r="RXA39" s="56"/>
      <c r="RXB39" s="57"/>
      <c r="RXC39" s="57"/>
      <c r="RXD39" s="57"/>
      <c r="RXE39" s="56"/>
      <c r="RXF39" s="57"/>
      <c r="RXG39" s="57"/>
      <c r="RXH39" s="57"/>
      <c r="RXI39" s="56"/>
      <c r="RXJ39" s="57"/>
      <c r="RXK39" s="57"/>
      <c r="RXL39" s="57"/>
      <c r="RXM39" s="56"/>
      <c r="RXN39" s="57"/>
      <c r="RXO39" s="57"/>
      <c r="RXP39" s="57"/>
      <c r="RXQ39" s="56"/>
      <c r="RXR39" s="57"/>
      <c r="RXS39" s="57"/>
      <c r="RXT39" s="57"/>
      <c r="RXU39" s="56"/>
      <c r="RXV39" s="57"/>
      <c r="RXW39" s="57"/>
      <c r="RXX39" s="57"/>
      <c r="RXY39" s="56"/>
      <c r="RXZ39" s="57"/>
      <c r="RYA39" s="57"/>
      <c r="RYB39" s="57"/>
      <c r="RYC39" s="56"/>
      <c r="RYD39" s="57"/>
      <c r="RYE39" s="57"/>
      <c r="RYF39" s="57"/>
      <c r="RYG39" s="56"/>
      <c r="RYH39" s="57"/>
      <c r="RYI39" s="57"/>
      <c r="RYJ39" s="57"/>
      <c r="RYK39" s="56"/>
      <c r="RYL39" s="57"/>
      <c r="RYM39" s="57"/>
      <c r="RYN39" s="57"/>
      <c r="RYO39" s="56"/>
      <c r="RYP39" s="57"/>
      <c r="RYQ39" s="57"/>
      <c r="RYR39" s="57"/>
      <c r="RYS39" s="56"/>
      <c r="RYT39" s="57"/>
      <c r="RYU39" s="57"/>
      <c r="RYV39" s="57"/>
      <c r="RYW39" s="56"/>
      <c r="RYX39" s="57"/>
      <c r="RYY39" s="57"/>
      <c r="RYZ39" s="57"/>
      <c r="RZA39" s="56"/>
      <c r="RZB39" s="57"/>
      <c r="RZC39" s="57"/>
      <c r="RZD39" s="57"/>
      <c r="RZE39" s="56"/>
      <c r="RZF39" s="57"/>
      <c r="RZG39" s="57"/>
      <c r="RZH39" s="57"/>
      <c r="RZI39" s="56"/>
      <c r="RZJ39" s="57"/>
      <c r="RZK39" s="57"/>
      <c r="RZL39" s="57"/>
      <c r="RZM39" s="56"/>
      <c r="RZN39" s="57"/>
      <c r="RZO39" s="57"/>
      <c r="RZP39" s="57"/>
      <c r="RZQ39" s="56"/>
      <c r="RZR39" s="57"/>
      <c r="RZS39" s="57"/>
      <c r="RZT39" s="57"/>
      <c r="RZU39" s="56"/>
      <c r="RZV39" s="57"/>
      <c r="RZW39" s="57"/>
      <c r="RZX39" s="57"/>
      <c r="RZY39" s="56"/>
      <c r="RZZ39" s="57"/>
      <c r="SAA39" s="57"/>
      <c r="SAB39" s="57"/>
      <c r="SAC39" s="56"/>
      <c r="SAD39" s="57"/>
      <c r="SAE39" s="57"/>
      <c r="SAF39" s="57"/>
      <c r="SAG39" s="56"/>
      <c r="SAH39" s="57"/>
      <c r="SAI39" s="57"/>
      <c r="SAJ39" s="57"/>
      <c r="SAK39" s="56"/>
      <c r="SAL39" s="57"/>
      <c r="SAM39" s="57"/>
      <c r="SAN39" s="57"/>
      <c r="SAO39" s="56"/>
      <c r="SAP39" s="57"/>
      <c r="SAQ39" s="57"/>
      <c r="SAR39" s="57"/>
      <c r="SAS39" s="56"/>
      <c r="SAT39" s="57"/>
      <c r="SAU39" s="57"/>
      <c r="SAV39" s="57"/>
      <c r="SAW39" s="56"/>
      <c r="SAX39" s="57"/>
      <c r="SAY39" s="57"/>
      <c r="SAZ39" s="57"/>
      <c r="SBA39" s="56"/>
      <c r="SBB39" s="57"/>
      <c r="SBC39" s="57"/>
      <c r="SBD39" s="57"/>
      <c r="SBE39" s="56"/>
      <c r="SBF39" s="57"/>
      <c r="SBG39" s="57"/>
      <c r="SBH39" s="57"/>
      <c r="SBI39" s="56"/>
      <c r="SBJ39" s="57"/>
      <c r="SBK39" s="57"/>
      <c r="SBL39" s="57"/>
      <c r="SBM39" s="56"/>
      <c r="SBN39" s="57"/>
      <c r="SBO39" s="57"/>
      <c r="SBP39" s="57"/>
      <c r="SBQ39" s="56"/>
      <c r="SBR39" s="57"/>
      <c r="SBS39" s="57"/>
      <c r="SBT39" s="57"/>
      <c r="SBU39" s="56"/>
      <c r="SBV39" s="57"/>
      <c r="SBW39" s="57"/>
      <c r="SBX39" s="57"/>
      <c r="SBY39" s="56"/>
      <c r="SBZ39" s="57"/>
      <c r="SCA39" s="57"/>
      <c r="SCB39" s="57"/>
      <c r="SCC39" s="56"/>
      <c r="SCD39" s="57"/>
      <c r="SCE39" s="57"/>
      <c r="SCF39" s="57"/>
      <c r="SCG39" s="56"/>
      <c r="SCH39" s="57"/>
      <c r="SCI39" s="57"/>
      <c r="SCJ39" s="57"/>
      <c r="SCK39" s="56"/>
      <c r="SCL39" s="57"/>
      <c r="SCM39" s="57"/>
      <c r="SCN39" s="57"/>
      <c r="SCO39" s="56"/>
      <c r="SCP39" s="57"/>
      <c r="SCQ39" s="57"/>
      <c r="SCR39" s="57"/>
      <c r="SCS39" s="56"/>
      <c r="SCT39" s="57"/>
      <c r="SCU39" s="57"/>
      <c r="SCV39" s="57"/>
      <c r="SCW39" s="56"/>
      <c r="SCX39" s="57"/>
      <c r="SCY39" s="57"/>
      <c r="SCZ39" s="57"/>
      <c r="SDA39" s="56"/>
      <c r="SDB39" s="57"/>
      <c r="SDC39" s="57"/>
      <c r="SDD39" s="57"/>
      <c r="SDE39" s="56"/>
      <c r="SDF39" s="57"/>
      <c r="SDG39" s="57"/>
      <c r="SDH39" s="57"/>
      <c r="SDI39" s="56"/>
      <c r="SDJ39" s="57"/>
      <c r="SDK39" s="57"/>
      <c r="SDL39" s="57"/>
      <c r="SDM39" s="56"/>
      <c r="SDN39" s="57"/>
      <c r="SDO39" s="57"/>
      <c r="SDP39" s="57"/>
      <c r="SDQ39" s="56"/>
      <c r="SDR39" s="57"/>
      <c r="SDS39" s="57"/>
      <c r="SDT39" s="57"/>
      <c r="SDU39" s="56"/>
      <c r="SDV39" s="57"/>
      <c r="SDW39" s="57"/>
      <c r="SDX39" s="57"/>
      <c r="SDY39" s="56"/>
      <c r="SDZ39" s="57"/>
      <c r="SEA39" s="57"/>
      <c r="SEB39" s="57"/>
      <c r="SEC39" s="56"/>
      <c r="SED39" s="57"/>
      <c r="SEE39" s="57"/>
      <c r="SEF39" s="57"/>
      <c r="SEG39" s="56"/>
      <c r="SEH39" s="57"/>
      <c r="SEI39" s="57"/>
      <c r="SEJ39" s="57"/>
      <c r="SEK39" s="56"/>
      <c r="SEL39" s="57"/>
      <c r="SEM39" s="57"/>
      <c r="SEN39" s="57"/>
      <c r="SEO39" s="56"/>
      <c r="SEP39" s="57"/>
      <c r="SEQ39" s="57"/>
      <c r="SER39" s="57"/>
      <c r="SES39" s="56"/>
      <c r="SET39" s="57"/>
      <c r="SEU39" s="57"/>
      <c r="SEV39" s="57"/>
      <c r="SEW39" s="56"/>
      <c r="SEX39" s="57"/>
      <c r="SEY39" s="57"/>
      <c r="SEZ39" s="57"/>
      <c r="SFA39" s="56"/>
      <c r="SFB39" s="57"/>
      <c r="SFC39" s="57"/>
      <c r="SFD39" s="57"/>
      <c r="SFE39" s="56"/>
      <c r="SFF39" s="57"/>
      <c r="SFG39" s="57"/>
      <c r="SFH39" s="57"/>
      <c r="SFI39" s="56"/>
      <c r="SFJ39" s="57"/>
      <c r="SFK39" s="57"/>
      <c r="SFL39" s="57"/>
      <c r="SFM39" s="56"/>
      <c r="SFN39" s="57"/>
      <c r="SFO39" s="57"/>
      <c r="SFP39" s="57"/>
      <c r="SFQ39" s="56"/>
      <c r="SFR39" s="57"/>
      <c r="SFS39" s="57"/>
      <c r="SFT39" s="57"/>
      <c r="SFU39" s="56"/>
      <c r="SFV39" s="57"/>
      <c r="SFW39" s="57"/>
      <c r="SFX39" s="57"/>
      <c r="SFY39" s="56"/>
      <c r="SFZ39" s="57"/>
      <c r="SGA39" s="57"/>
      <c r="SGB39" s="57"/>
      <c r="SGC39" s="56"/>
      <c r="SGD39" s="57"/>
      <c r="SGE39" s="57"/>
      <c r="SGF39" s="57"/>
      <c r="SGG39" s="56"/>
      <c r="SGH39" s="57"/>
      <c r="SGI39" s="57"/>
      <c r="SGJ39" s="57"/>
      <c r="SGK39" s="56"/>
      <c r="SGL39" s="57"/>
      <c r="SGM39" s="57"/>
      <c r="SGN39" s="57"/>
      <c r="SGO39" s="56"/>
      <c r="SGP39" s="57"/>
      <c r="SGQ39" s="57"/>
      <c r="SGR39" s="57"/>
      <c r="SGS39" s="56"/>
      <c r="SGT39" s="57"/>
      <c r="SGU39" s="57"/>
      <c r="SGV39" s="57"/>
      <c r="SGW39" s="56"/>
      <c r="SGX39" s="57"/>
      <c r="SGY39" s="57"/>
      <c r="SGZ39" s="57"/>
      <c r="SHA39" s="56"/>
      <c r="SHB39" s="57"/>
      <c r="SHC39" s="57"/>
      <c r="SHD39" s="57"/>
      <c r="SHE39" s="56"/>
      <c r="SHF39" s="57"/>
      <c r="SHG39" s="57"/>
      <c r="SHH39" s="57"/>
      <c r="SHI39" s="56"/>
      <c r="SHJ39" s="57"/>
      <c r="SHK39" s="57"/>
      <c r="SHL39" s="57"/>
      <c r="SHM39" s="56"/>
      <c r="SHN39" s="57"/>
      <c r="SHO39" s="57"/>
      <c r="SHP39" s="57"/>
      <c r="SHQ39" s="56"/>
      <c r="SHR39" s="57"/>
      <c r="SHS39" s="57"/>
      <c r="SHT39" s="57"/>
      <c r="SHU39" s="56"/>
      <c r="SHV39" s="57"/>
      <c r="SHW39" s="57"/>
      <c r="SHX39" s="57"/>
      <c r="SHY39" s="56"/>
      <c r="SHZ39" s="57"/>
      <c r="SIA39" s="57"/>
      <c r="SIB39" s="57"/>
      <c r="SIC39" s="56"/>
      <c r="SID39" s="57"/>
      <c r="SIE39" s="57"/>
      <c r="SIF39" s="57"/>
      <c r="SIG39" s="56"/>
      <c r="SIH39" s="57"/>
      <c r="SII39" s="57"/>
      <c r="SIJ39" s="57"/>
      <c r="SIK39" s="56"/>
      <c r="SIL39" s="57"/>
      <c r="SIM39" s="57"/>
      <c r="SIN39" s="57"/>
      <c r="SIO39" s="56"/>
      <c r="SIP39" s="57"/>
      <c r="SIQ39" s="57"/>
      <c r="SIR39" s="57"/>
      <c r="SIS39" s="56"/>
      <c r="SIT39" s="57"/>
      <c r="SIU39" s="57"/>
      <c r="SIV39" s="57"/>
      <c r="SIW39" s="56"/>
      <c r="SIX39" s="57"/>
      <c r="SIY39" s="57"/>
      <c r="SIZ39" s="57"/>
      <c r="SJA39" s="56"/>
      <c r="SJB39" s="57"/>
      <c r="SJC39" s="57"/>
      <c r="SJD39" s="57"/>
      <c r="SJE39" s="56"/>
      <c r="SJF39" s="57"/>
      <c r="SJG39" s="57"/>
      <c r="SJH39" s="57"/>
      <c r="SJI39" s="56"/>
      <c r="SJJ39" s="57"/>
      <c r="SJK39" s="57"/>
      <c r="SJL39" s="57"/>
      <c r="SJM39" s="56"/>
      <c r="SJN39" s="57"/>
      <c r="SJO39" s="57"/>
      <c r="SJP39" s="57"/>
      <c r="SJQ39" s="56"/>
      <c r="SJR39" s="57"/>
      <c r="SJS39" s="57"/>
      <c r="SJT39" s="57"/>
      <c r="SJU39" s="56"/>
      <c r="SJV39" s="57"/>
      <c r="SJW39" s="57"/>
      <c r="SJX39" s="57"/>
      <c r="SJY39" s="56"/>
      <c r="SJZ39" s="57"/>
      <c r="SKA39" s="57"/>
      <c r="SKB39" s="57"/>
      <c r="SKC39" s="56"/>
      <c r="SKD39" s="57"/>
      <c r="SKE39" s="57"/>
      <c r="SKF39" s="57"/>
      <c r="SKG39" s="56"/>
      <c r="SKH39" s="57"/>
      <c r="SKI39" s="57"/>
      <c r="SKJ39" s="57"/>
      <c r="SKK39" s="56"/>
      <c r="SKL39" s="57"/>
      <c r="SKM39" s="57"/>
      <c r="SKN39" s="57"/>
      <c r="SKO39" s="56"/>
      <c r="SKP39" s="57"/>
      <c r="SKQ39" s="57"/>
      <c r="SKR39" s="57"/>
      <c r="SKS39" s="56"/>
      <c r="SKT39" s="57"/>
      <c r="SKU39" s="57"/>
      <c r="SKV39" s="57"/>
      <c r="SKW39" s="56"/>
      <c r="SKX39" s="57"/>
      <c r="SKY39" s="57"/>
      <c r="SKZ39" s="57"/>
      <c r="SLA39" s="56"/>
      <c r="SLB39" s="57"/>
      <c r="SLC39" s="57"/>
      <c r="SLD39" s="57"/>
      <c r="SLE39" s="56"/>
      <c r="SLF39" s="57"/>
      <c r="SLG39" s="57"/>
      <c r="SLH39" s="57"/>
      <c r="SLI39" s="56"/>
      <c r="SLJ39" s="57"/>
      <c r="SLK39" s="57"/>
      <c r="SLL39" s="57"/>
      <c r="SLM39" s="56"/>
      <c r="SLN39" s="57"/>
      <c r="SLO39" s="57"/>
      <c r="SLP39" s="57"/>
      <c r="SLQ39" s="56"/>
      <c r="SLR39" s="57"/>
      <c r="SLS39" s="57"/>
      <c r="SLT39" s="57"/>
      <c r="SLU39" s="56"/>
      <c r="SLV39" s="57"/>
      <c r="SLW39" s="57"/>
      <c r="SLX39" s="57"/>
      <c r="SLY39" s="56"/>
      <c r="SLZ39" s="57"/>
      <c r="SMA39" s="57"/>
      <c r="SMB39" s="57"/>
      <c r="SMC39" s="56"/>
      <c r="SMD39" s="57"/>
      <c r="SME39" s="57"/>
      <c r="SMF39" s="57"/>
      <c r="SMG39" s="56"/>
      <c r="SMH39" s="57"/>
      <c r="SMI39" s="57"/>
      <c r="SMJ39" s="57"/>
      <c r="SMK39" s="56"/>
      <c r="SML39" s="57"/>
      <c r="SMM39" s="57"/>
      <c r="SMN39" s="57"/>
      <c r="SMO39" s="56"/>
      <c r="SMP39" s="57"/>
      <c r="SMQ39" s="57"/>
      <c r="SMR39" s="57"/>
      <c r="SMS39" s="56"/>
      <c r="SMT39" s="57"/>
      <c r="SMU39" s="57"/>
      <c r="SMV39" s="57"/>
      <c r="SMW39" s="56"/>
      <c r="SMX39" s="57"/>
      <c r="SMY39" s="57"/>
      <c r="SMZ39" s="57"/>
      <c r="SNA39" s="56"/>
      <c r="SNB39" s="57"/>
      <c r="SNC39" s="57"/>
      <c r="SND39" s="57"/>
      <c r="SNE39" s="56"/>
      <c r="SNF39" s="57"/>
      <c r="SNG39" s="57"/>
      <c r="SNH39" s="57"/>
      <c r="SNI39" s="56"/>
      <c r="SNJ39" s="57"/>
      <c r="SNK39" s="57"/>
      <c r="SNL39" s="57"/>
      <c r="SNM39" s="56"/>
      <c r="SNN39" s="57"/>
      <c r="SNO39" s="57"/>
      <c r="SNP39" s="57"/>
      <c r="SNQ39" s="56"/>
      <c r="SNR39" s="57"/>
      <c r="SNS39" s="57"/>
      <c r="SNT39" s="57"/>
      <c r="SNU39" s="56"/>
      <c r="SNV39" s="57"/>
      <c r="SNW39" s="57"/>
      <c r="SNX39" s="57"/>
      <c r="SNY39" s="56"/>
      <c r="SNZ39" s="57"/>
      <c r="SOA39" s="57"/>
      <c r="SOB39" s="57"/>
      <c r="SOC39" s="56"/>
      <c r="SOD39" s="57"/>
      <c r="SOE39" s="57"/>
      <c r="SOF39" s="57"/>
      <c r="SOG39" s="56"/>
      <c r="SOH39" s="57"/>
      <c r="SOI39" s="57"/>
      <c r="SOJ39" s="57"/>
      <c r="SOK39" s="56"/>
      <c r="SOL39" s="57"/>
      <c r="SOM39" s="57"/>
      <c r="SON39" s="57"/>
      <c r="SOO39" s="56"/>
      <c r="SOP39" s="57"/>
      <c r="SOQ39" s="57"/>
      <c r="SOR39" s="57"/>
      <c r="SOS39" s="56"/>
      <c r="SOT39" s="57"/>
      <c r="SOU39" s="57"/>
      <c r="SOV39" s="57"/>
      <c r="SOW39" s="56"/>
      <c r="SOX39" s="57"/>
      <c r="SOY39" s="57"/>
      <c r="SOZ39" s="57"/>
      <c r="SPA39" s="56"/>
      <c r="SPB39" s="57"/>
      <c r="SPC39" s="57"/>
      <c r="SPD39" s="57"/>
      <c r="SPE39" s="56"/>
      <c r="SPF39" s="57"/>
      <c r="SPG39" s="57"/>
      <c r="SPH39" s="57"/>
      <c r="SPI39" s="56"/>
      <c r="SPJ39" s="57"/>
      <c r="SPK39" s="57"/>
      <c r="SPL39" s="57"/>
      <c r="SPM39" s="56"/>
      <c r="SPN39" s="57"/>
      <c r="SPO39" s="57"/>
      <c r="SPP39" s="57"/>
      <c r="SPQ39" s="56"/>
      <c r="SPR39" s="57"/>
      <c r="SPS39" s="57"/>
      <c r="SPT39" s="57"/>
      <c r="SPU39" s="56"/>
      <c r="SPV39" s="57"/>
      <c r="SPW39" s="57"/>
      <c r="SPX39" s="57"/>
      <c r="SPY39" s="56"/>
      <c r="SPZ39" s="57"/>
      <c r="SQA39" s="57"/>
      <c r="SQB39" s="57"/>
      <c r="SQC39" s="56"/>
      <c r="SQD39" s="57"/>
      <c r="SQE39" s="57"/>
      <c r="SQF39" s="57"/>
      <c r="SQG39" s="56"/>
      <c r="SQH39" s="57"/>
      <c r="SQI39" s="57"/>
      <c r="SQJ39" s="57"/>
      <c r="SQK39" s="56"/>
      <c r="SQL39" s="57"/>
      <c r="SQM39" s="57"/>
      <c r="SQN39" s="57"/>
      <c r="SQO39" s="56"/>
      <c r="SQP39" s="57"/>
      <c r="SQQ39" s="57"/>
      <c r="SQR39" s="57"/>
      <c r="SQS39" s="56"/>
      <c r="SQT39" s="57"/>
      <c r="SQU39" s="57"/>
      <c r="SQV39" s="57"/>
      <c r="SQW39" s="56"/>
      <c r="SQX39" s="57"/>
      <c r="SQY39" s="57"/>
      <c r="SQZ39" s="57"/>
      <c r="SRA39" s="56"/>
      <c r="SRB39" s="57"/>
      <c r="SRC39" s="57"/>
      <c r="SRD39" s="57"/>
      <c r="SRE39" s="56"/>
      <c r="SRF39" s="57"/>
      <c r="SRG39" s="57"/>
      <c r="SRH39" s="57"/>
      <c r="SRI39" s="56"/>
      <c r="SRJ39" s="57"/>
      <c r="SRK39" s="57"/>
      <c r="SRL39" s="57"/>
      <c r="SRM39" s="56"/>
      <c r="SRN39" s="57"/>
      <c r="SRO39" s="57"/>
      <c r="SRP39" s="57"/>
      <c r="SRQ39" s="56"/>
      <c r="SRR39" s="57"/>
      <c r="SRS39" s="57"/>
      <c r="SRT39" s="57"/>
      <c r="SRU39" s="56"/>
      <c r="SRV39" s="57"/>
      <c r="SRW39" s="57"/>
      <c r="SRX39" s="57"/>
      <c r="SRY39" s="56"/>
      <c r="SRZ39" s="57"/>
      <c r="SSA39" s="57"/>
      <c r="SSB39" s="57"/>
      <c r="SSC39" s="56"/>
      <c r="SSD39" s="57"/>
      <c r="SSE39" s="57"/>
      <c r="SSF39" s="57"/>
      <c r="SSG39" s="56"/>
      <c r="SSH39" s="57"/>
      <c r="SSI39" s="57"/>
      <c r="SSJ39" s="57"/>
      <c r="SSK39" s="56"/>
      <c r="SSL39" s="57"/>
      <c r="SSM39" s="57"/>
      <c r="SSN39" s="57"/>
      <c r="SSO39" s="56"/>
      <c r="SSP39" s="57"/>
      <c r="SSQ39" s="57"/>
      <c r="SSR39" s="57"/>
      <c r="SSS39" s="56"/>
      <c r="SST39" s="57"/>
      <c r="SSU39" s="57"/>
      <c r="SSV39" s="57"/>
      <c r="SSW39" s="56"/>
      <c r="SSX39" s="57"/>
      <c r="SSY39" s="57"/>
      <c r="SSZ39" s="57"/>
      <c r="STA39" s="56"/>
      <c r="STB39" s="57"/>
      <c r="STC39" s="57"/>
      <c r="STD39" s="57"/>
      <c r="STE39" s="56"/>
      <c r="STF39" s="57"/>
      <c r="STG39" s="57"/>
      <c r="STH39" s="57"/>
      <c r="STI39" s="56"/>
      <c r="STJ39" s="57"/>
      <c r="STK39" s="57"/>
      <c r="STL39" s="57"/>
      <c r="STM39" s="56"/>
      <c r="STN39" s="57"/>
      <c r="STO39" s="57"/>
      <c r="STP39" s="57"/>
      <c r="STQ39" s="56"/>
      <c r="STR39" s="57"/>
      <c r="STS39" s="57"/>
      <c r="STT39" s="57"/>
      <c r="STU39" s="56"/>
      <c r="STV39" s="57"/>
      <c r="STW39" s="57"/>
      <c r="STX39" s="57"/>
      <c r="STY39" s="56"/>
      <c r="STZ39" s="57"/>
      <c r="SUA39" s="57"/>
      <c r="SUB39" s="57"/>
      <c r="SUC39" s="56"/>
      <c r="SUD39" s="57"/>
      <c r="SUE39" s="57"/>
      <c r="SUF39" s="57"/>
      <c r="SUG39" s="56"/>
      <c r="SUH39" s="57"/>
      <c r="SUI39" s="57"/>
      <c r="SUJ39" s="57"/>
      <c r="SUK39" s="56"/>
      <c r="SUL39" s="57"/>
      <c r="SUM39" s="57"/>
      <c r="SUN39" s="57"/>
      <c r="SUO39" s="56"/>
      <c r="SUP39" s="57"/>
      <c r="SUQ39" s="57"/>
      <c r="SUR39" s="57"/>
      <c r="SUS39" s="56"/>
      <c r="SUT39" s="57"/>
      <c r="SUU39" s="57"/>
      <c r="SUV39" s="57"/>
      <c r="SUW39" s="56"/>
      <c r="SUX39" s="57"/>
      <c r="SUY39" s="57"/>
      <c r="SUZ39" s="57"/>
      <c r="SVA39" s="56"/>
      <c r="SVB39" s="57"/>
      <c r="SVC39" s="57"/>
      <c r="SVD39" s="57"/>
      <c r="SVE39" s="56"/>
      <c r="SVF39" s="57"/>
      <c r="SVG39" s="57"/>
      <c r="SVH39" s="57"/>
      <c r="SVI39" s="56"/>
      <c r="SVJ39" s="57"/>
      <c r="SVK39" s="57"/>
      <c r="SVL39" s="57"/>
      <c r="SVM39" s="56"/>
      <c r="SVN39" s="57"/>
      <c r="SVO39" s="57"/>
      <c r="SVP39" s="57"/>
      <c r="SVQ39" s="56"/>
      <c r="SVR39" s="57"/>
      <c r="SVS39" s="57"/>
      <c r="SVT39" s="57"/>
      <c r="SVU39" s="56"/>
      <c r="SVV39" s="57"/>
      <c r="SVW39" s="57"/>
      <c r="SVX39" s="57"/>
      <c r="SVY39" s="56"/>
      <c r="SVZ39" s="57"/>
      <c r="SWA39" s="57"/>
      <c r="SWB39" s="57"/>
      <c r="SWC39" s="56"/>
      <c r="SWD39" s="57"/>
      <c r="SWE39" s="57"/>
      <c r="SWF39" s="57"/>
      <c r="SWG39" s="56"/>
      <c r="SWH39" s="57"/>
      <c r="SWI39" s="57"/>
      <c r="SWJ39" s="57"/>
      <c r="SWK39" s="56"/>
      <c r="SWL39" s="57"/>
      <c r="SWM39" s="57"/>
      <c r="SWN39" s="57"/>
      <c r="SWO39" s="56"/>
      <c r="SWP39" s="57"/>
      <c r="SWQ39" s="57"/>
      <c r="SWR39" s="57"/>
      <c r="SWS39" s="56"/>
      <c r="SWT39" s="57"/>
      <c r="SWU39" s="57"/>
      <c r="SWV39" s="57"/>
      <c r="SWW39" s="56"/>
      <c r="SWX39" s="57"/>
      <c r="SWY39" s="57"/>
      <c r="SWZ39" s="57"/>
      <c r="SXA39" s="56"/>
      <c r="SXB39" s="57"/>
      <c r="SXC39" s="57"/>
      <c r="SXD39" s="57"/>
      <c r="SXE39" s="56"/>
      <c r="SXF39" s="57"/>
      <c r="SXG39" s="57"/>
      <c r="SXH39" s="57"/>
      <c r="SXI39" s="56"/>
      <c r="SXJ39" s="57"/>
      <c r="SXK39" s="57"/>
      <c r="SXL39" s="57"/>
      <c r="SXM39" s="56"/>
      <c r="SXN39" s="57"/>
      <c r="SXO39" s="57"/>
      <c r="SXP39" s="57"/>
      <c r="SXQ39" s="56"/>
      <c r="SXR39" s="57"/>
      <c r="SXS39" s="57"/>
      <c r="SXT39" s="57"/>
      <c r="SXU39" s="56"/>
      <c r="SXV39" s="57"/>
      <c r="SXW39" s="57"/>
      <c r="SXX39" s="57"/>
      <c r="SXY39" s="56"/>
      <c r="SXZ39" s="57"/>
      <c r="SYA39" s="57"/>
      <c r="SYB39" s="57"/>
      <c r="SYC39" s="56"/>
      <c r="SYD39" s="57"/>
      <c r="SYE39" s="57"/>
      <c r="SYF39" s="57"/>
      <c r="SYG39" s="56"/>
      <c r="SYH39" s="57"/>
      <c r="SYI39" s="57"/>
      <c r="SYJ39" s="57"/>
      <c r="SYK39" s="56"/>
      <c r="SYL39" s="57"/>
      <c r="SYM39" s="57"/>
      <c r="SYN39" s="57"/>
      <c r="SYO39" s="56"/>
      <c r="SYP39" s="57"/>
      <c r="SYQ39" s="57"/>
      <c r="SYR39" s="57"/>
      <c r="SYS39" s="56"/>
      <c r="SYT39" s="57"/>
      <c r="SYU39" s="57"/>
      <c r="SYV39" s="57"/>
      <c r="SYW39" s="56"/>
      <c r="SYX39" s="57"/>
      <c r="SYY39" s="57"/>
      <c r="SYZ39" s="57"/>
      <c r="SZA39" s="56"/>
      <c r="SZB39" s="57"/>
      <c r="SZC39" s="57"/>
      <c r="SZD39" s="57"/>
      <c r="SZE39" s="56"/>
      <c r="SZF39" s="57"/>
      <c r="SZG39" s="57"/>
      <c r="SZH39" s="57"/>
      <c r="SZI39" s="56"/>
      <c r="SZJ39" s="57"/>
      <c r="SZK39" s="57"/>
      <c r="SZL39" s="57"/>
      <c r="SZM39" s="56"/>
      <c r="SZN39" s="57"/>
      <c r="SZO39" s="57"/>
      <c r="SZP39" s="57"/>
      <c r="SZQ39" s="56"/>
      <c r="SZR39" s="57"/>
      <c r="SZS39" s="57"/>
      <c r="SZT39" s="57"/>
      <c r="SZU39" s="56"/>
      <c r="SZV39" s="57"/>
      <c r="SZW39" s="57"/>
      <c r="SZX39" s="57"/>
      <c r="SZY39" s="56"/>
      <c r="SZZ39" s="57"/>
      <c r="TAA39" s="57"/>
      <c r="TAB39" s="57"/>
      <c r="TAC39" s="56"/>
      <c r="TAD39" s="57"/>
      <c r="TAE39" s="57"/>
      <c r="TAF39" s="57"/>
      <c r="TAG39" s="56"/>
      <c r="TAH39" s="57"/>
      <c r="TAI39" s="57"/>
      <c r="TAJ39" s="57"/>
      <c r="TAK39" s="56"/>
      <c r="TAL39" s="57"/>
      <c r="TAM39" s="57"/>
      <c r="TAN39" s="57"/>
      <c r="TAO39" s="56"/>
      <c r="TAP39" s="57"/>
      <c r="TAQ39" s="57"/>
      <c r="TAR39" s="57"/>
      <c r="TAS39" s="56"/>
      <c r="TAT39" s="57"/>
      <c r="TAU39" s="57"/>
      <c r="TAV39" s="57"/>
      <c r="TAW39" s="56"/>
      <c r="TAX39" s="57"/>
      <c r="TAY39" s="57"/>
      <c r="TAZ39" s="57"/>
      <c r="TBA39" s="56"/>
      <c r="TBB39" s="57"/>
      <c r="TBC39" s="57"/>
      <c r="TBD39" s="57"/>
      <c r="TBE39" s="56"/>
      <c r="TBF39" s="57"/>
      <c r="TBG39" s="57"/>
      <c r="TBH39" s="57"/>
      <c r="TBI39" s="56"/>
      <c r="TBJ39" s="57"/>
      <c r="TBK39" s="57"/>
      <c r="TBL39" s="57"/>
      <c r="TBM39" s="56"/>
      <c r="TBN39" s="57"/>
      <c r="TBO39" s="57"/>
      <c r="TBP39" s="57"/>
      <c r="TBQ39" s="56"/>
      <c r="TBR39" s="57"/>
      <c r="TBS39" s="57"/>
      <c r="TBT39" s="57"/>
      <c r="TBU39" s="56"/>
      <c r="TBV39" s="57"/>
      <c r="TBW39" s="57"/>
      <c r="TBX39" s="57"/>
      <c r="TBY39" s="56"/>
      <c r="TBZ39" s="57"/>
      <c r="TCA39" s="57"/>
      <c r="TCB39" s="57"/>
      <c r="TCC39" s="56"/>
      <c r="TCD39" s="57"/>
      <c r="TCE39" s="57"/>
      <c r="TCF39" s="57"/>
      <c r="TCG39" s="56"/>
      <c r="TCH39" s="57"/>
      <c r="TCI39" s="57"/>
      <c r="TCJ39" s="57"/>
      <c r="TCK39" s="56"/>
      <c r="TCL39" s="57"/>
      <c r="TCM39" s="57"/>
      <c r="TCN39" s="57"/>
      <c r="TCO39" s="56"/>
      <c r="TCP39" s="57"/>
      <c r="TCQ39" s="57"/>
      <c r="TCR39" s="57"/>
      <c r="TCS39" s="56"/>
      <c r="TCT39" s="57"/>
      <c r="TCU39" s="57"/>
      <c r="TCV39" s="57"/>
      <c r="TCW39" s="56"/>
      <c r="TCX39" s="57"/>
      <c r="TCY39" s="57"/>
      <c r="TCZ39" s="57"/>
      <c r="TDA39" s="56"/>
      <c r="TDB39" s="57"/>
      <c r="TDC39" s="57"/>
      <c r="TDD39" s="57"/>
      <c r="TDE39" s="56"/>
      <c r="TDF39" s="57"/>
      <c r="TDG39" s="57"/>
      <c r="TDH39" s="57"/>
      <c r="TDI39" s="56"/>
      <c r="TDJ39" s="57"/>
      <c r="TDK39" s="57"/>
      <c r="TDL39" s="57"/>
      <c r="TDM39" s="56"/>
      <c r="TDN39" s="57"/>
      <c r="TDO39" s="57"/>
      <c r="TDP39" s="57"/>
      <c r="TDQ39" s="56"/>
      <c r="TDR39" s="57"/>
      <c r="TDS39" s="57"/>
      <c r="TDT39" s="57"/>
      <c r="TDU39" s="56"/>
      <c r="TDV39" s="57"/>
      <c r="TDW39" s="57"/>
      <c r="TDX39" s="57"/>
      <c r="TDY39" s="56"/>
      <c r="TDZ39" s="57"/>
      <c r="TEA39" s="57"/>
      <c r="TEB39" s="57"/>
      <c r="TEC39" s="56"/>
      <c r="TED39" s="57"/>
      <c r="TEE39" s="57"/>
      <c r="TEF39" s="57"/>
      <c r="TEG39" s="56"/>
      <c r="TEH39" s="57"/>
      <c r="TEI39" s="57"/>
      <c r="TEJ39" s="57"/>
      <c r="TEK39" s="56"/>
      <c r="TEL39" s="57"/>
      <c r="TEM39" s="57"/>
      <c r="TEN39" s="57"/>
      <c r="TEO39" s="56"/>
      <c r="TEP39" s="57"/>
      <c r="TEQ39" s="57"/>
      <c r="TER39" s="57"/>
      <c r="TES39" s="56"/>
      <c r="TET39" s="57"/>
      <c r="TEU39" s="57"/>
      <c r="TEV39" s="57"/>
      <c r="TEW39" s="56"/>
      <c r="TEX39" s="57"/>
      <c r="TEY39" s="57"/>
      <c r="TEZ39" s="57"/>
      <c r="TFA39" s="56"/>
      <c r="TFB39" s="57"/>
      <c r="TFC39" s="57"/>
      <c r="TFD39" s="57"/>
      <c r="TFE39" s="56"/>
      <c r="TFF39" s="57"/>
      <c r="TFG39" s="57"/>
      <c r="TFH39" s="57"/>
      <c r="TFI39" s="56"/>
      <c r="TFJ39" s="57"/>
      <c r="TFK39" s="57"/>
      <c r="TFL39" s="57"/>
      <c r="TFM39" s="56"/>
      <c r="TFN39" s="57"/>
      <c r="TFO39" s="57"/>
      <c r="TFP39" s="57"/>
      <c r="TFQ39" s="56"/>
      <c r="TFR39" s="57"/>
      <c r="TFS39" s="57"/>
      <c r="TFT39" s="57"/>
      <c r="TFU39" s="56"/>
      <c r="TFV39" s="57"/>
      <c r="TFW39" s="57"/>
      <c r="TFX39" s="57"/>
      <c r="TFY39" s="56"/>
      <c r="TFZ39" s="57"/>
      <c r="TGA39" s="57"/>
      <c r="TGB39" s="57"/>
      <c r="TGC39" s="56"/>
      <c r="TGD39" s="57"/>
      <c r="TGE39" s="57"/>
      <c r="TGF39" s="57"/>
      <c r="TGG39" s="56"/>
      <c r="TGH39" s="57"/>
      <c r="TGI39" s="57"/>
      <c r="TGJ39" s="57"/>
      <c r="TGK39" s="56"/>
      <c r="TGL39" s="57"/>
      <c r="TGM39" s="57"/>
      <c r="TGN39" s="57"/>
      <c r="TGO39" s="56"/>
      <c r="TGP39" s="57"/>
      <c r="TGQ39" s="57"/>
      <c r="TGR39" s="57"/>
      <c r="TGS39" s="56"/>
      <c r="TGT39" s="57"/>
      <c r="TGU39" s="57"/>
      <c r="TGV39" s="57"/>
      <c r="TGW39" s="56"/>
      <c r="TGX39" s="57"/>
      <c r="TGY39" s="57"/>
      <c r="TGZ39" s="57"/>
      <c r="THA39" s="56"/>
      <c r="THB39" s="57"/>
      <c r="THC39" s="57"/>
      <c r="THD39" s="57"/>
      <c r="THE39" s="56"/>
      <c r="THF39" s="57"/>
      <c r="THG39" s="57"/>
      <c r="THH39" s="57"/>
      <c r="THI39" s="56"/>
      <c r="THJ39" s="57"/>
      <c r="THK39" s="57"/>
      <c r="THL39" s="57"/>
      <c r="THM39" s="56"/>
      <c r="THN39" s="57"/>
      <c r="THO39" s="57"/>
      <c r="THP39" s="57"/>
      <c r="THQ39" s="56"/>
      <c r="THR39" s="57"/>
      <c r="THS39" s="57"/>
      <c r="THT39" s="57"/>
      <c r="THU39" s="56"/>
      <c r="THV39" s="57"/>
      <c r="THW39" s="57"/>
      <c r="THX39" s="57"/>
      <c r="THY39" s="56"/>
      <c r="THZ39" s="57"/>
      <c r="TIA39" s="57"/>
      <c r="TIB39" s="57"/>
      <c r="TIC39" s="56"/>
      <c r="TID39" s="57"/>
      <c r="TIE39" s="57"/>
      <c r="TIF39" s="57"/>
      <c r="TIG39" s="56"/>
      <c r="TIH39" s="57"/>
      <c r="TII39" s="57"/>
      <c r="TIJ39" s="57"/>
      <c r="TIK39" s="56"/>
      <c r="TIL39" s="57"/>
      <c r="TIM39" s="57"/>
      <c r="TIN39" s="57"/>
      <c r="TIO39" s="56"/>
      <c r="TIP39" s="57"/>
      <c r="TIQ39" s="57"/>
      <c r="TIR39" s="57"/>
      <c r="TIS39" s="56"/>
      <c r="TIT39" s="57"/>
      <c r="TIU39" s="57"/>
      <c r="TIV39" s="57"/>
      <c r="TIW39" s="56"/>
      <c r="TIX39" s="57"/>
      <c r="TIY39" s="57"/>
      <c r="TIZ39" s="57"/>
      <c r="TJA39" s="56"/>
      <c r="TJB39" s="57"/>
      <c r="TJC39" s="57"/>
      <c r="TJD39" s="57"/>
      <c r="TJE39" s="56"/>
      <c r="TJF39" s="57"/>
      <c r="TJG39" s="57"/>
      <c r="TJH39" s="57"/>
      <c r="TJI39" s="56"/>
      <c r="TJJ39" s="57"/>
      <c r="TJK39" s="57"/>
      <c r="TJL39" s="57"/>
      <c r="TJM39" s="56"/>
      <c r="TJN39" s="57"/>
      <c r="TJO39" s="57"/>
      <c r="TJP39" s="57"/>
      <c r="TJQ39" s="56"/>
      <c r="TJR39" s="57"/>
      <c r="TJS39" s="57"/>
      <c r="TJT39" s="57"/>
      <c r="TJU39" s="56"/>
      <c r="TJV39" s="57"/>
      <c r="TJW39" s="57"/>
      <c r="TJX39" s="57"/>
      <c r="TJY39" s="56"/>
      <c r="TJZ39" s="57"/>
      <c r="TKA39" s="57"/>
      <c r="TKB39" s="57"/>
      <c r="TKC39" s="56"/>
      <c r="TKD39" s="57"/>
      <c r="TKE39" s="57"/>
      <c r="TKF39" s="57"/>
      <c r="TKG39" s="56"/>
      <c r="TKH39" s="57"/>
      <c r="TKI39" s="57"/>
      <c r="TKJ39" s="57"/>
      <c r="TKK39" s="56"/>
      <c r="TKL39" s="57"/>
      <c r="TKM39" s="57"/>
      <c r="TKN39" s="57"/>
      <c r="TKO39" s="56"/>
      <c r="TKP39" s="57"/>
      <c r="TKQ39" s="57"/>
      <c r="TKR39" s="57"/>
      <c r="TKS39" s="56"/>
      <c r="TKT39" s="57"/>
      <c r="TKU39" s="57"/>
      <c r="TKV39" s="57"/>
      <c r="TKW39" s="56"/>
      <c r="TKX39" s="57"/>
      <c r="TKY39" s="57"/>
      <c r="TKZ39" s="57"/>
      <c r="TLA39" s="56"/>
      <c r="TLB39" s="57"/>
      <c r="TLC39" s="57"/>
      <c r="TLD39" s="57"/>
      <c r="TLE39" s="56"/>
      <c r="TLF39" s="57"/>
      <c r="TLG39" s="57"/>
      <c r="TLH39" s="57"/>
      <c r="TLI39" s="56"/>
      <c r="TLJ39" s="57"/>
      <c r="TLK39" s="57"/>
      <c r="TLL39" s="57"/>
      <c r="TLM39" s="56"/>
      <c r="TLN39" s="57"/>
      <c r="TLO39" s="57"/>
      <c r="TLP39" s="57"/>
      <c r="TLQ39" s="56"/>
      <c r="TLR39" s="57"/>
      <c r="TLS39" s="57"/>
      <c r="TLT39" s="57"/>
      <c r="TLU39" s="56"/>
      <c r="TLV39" s="57"/>
      <c r="TLW39" s="57"/>
      <c r="TLX39" s="57"/>
      <c r="TLY39" s="56"/>
      <c r="TLZ39" s="57"/>
      <c r="TMA39" s="57"/>
      <c r="TMB39" s="57"/>
      <c r="TMC39" s="56"/>
      <c r="TMD39" s="57"/>
      <c r="TME39" s="57"/>
      <c r="TMF39" s="57"/>
      <c r="TMG39" s="56"/>
      <c r="TMH39" s="57"/>
      <c r="TMI39" s="57"/>
      <c r="TMJ39" s="57"/>
      <c r="TMK39" s="56"/>
      <c r="TML39" s="57"/>
      <c r="TMM39" s="57"/>
      <c r="TMN39" s="57"/>
      <c r="TMO39" s="56"/>
      <c r="TMP39" s="57"/>
      <c r="TMQ39" s="57"/>
      <c r="TMR39" s="57"/>
      <c r="TMS39" s="56"/>
      <c r="TMT39" s="57"/>
      <c r="TMU39" s="57"/>
      <c r="TMV39" s="57"/>
      <c r="TMW39" s="56"/>
      <c r="TMX39" s="57"/>
      <c r="TMY39" s="57"/>
      <c r="TMZ39" s="57"/>
      <c r="TNA39" s="56"/>
      <c r="TNB39" s="57"/>
      <c r="TNC39" s="57"/>
      <c r="TND39" s="57"/>
      <c r="TNE39" s="56"/>
      <c r="TNF39" s="57"/>
      <c r="TNG39" s="57"/>
      <c r="TNH39" s="57"/>
      <c r="TNI39" s="56"/>
      <c r="TNJ39" s="57"/>
      <c r="TNK39" s="57"/>
      <c r="TNL39" s="57"/>
      <c r="TNM39" s="56"/>
      <c r="TNN39" s="57"/>
      <c r="TNO39" s="57"/>
      <c r="TNP39" s="57"/>
      <c r="TNQ39" s="56"/>
      <c r="TNR39" s="57"/>
      <c r="TNS39" s="57"/>
      <c r="TNT39" s="57"/>
      <c r="TNU39" s="56"/>
      <c r="TNV39" s="57"/>
      <c r="TNW39" s="57"/>
      <c r="TNX39" s="57"/>
      <c r="TNY39" s="56"/>
      <c r="TNZ39" s="57"/>
      <c r="TOA39" s="57"/>
      <c r="TOB39" s="57"/>
      <c r="TOC39" s="56"/>
      <c r="TOD39" s="57"/>
      <c r="TOE39" s="57"/>
      <c r="TOF39" s="57"/>
      <c r="TOG39" s="56"/>
      <c r="TOH39" s="57"/>
      <c r="TOI39" s="57"/>
      <c r="TOJ39" s="57"/>
      <c r="TOK39" s="56"/>
      <c r="TOL39" s="57"/>
      <c r="TOM39" s="57"/>
      <c r="TON39" s="57"/>
      <c r="TOO39" s="56"/>
      <c r="TOP39" s="57"/>
      <c r="TOQ39" s="57"/>
      <c r="TOR39" s="57"/>
      <c r="TOS39" s="56"/>
      <c r="TOT39" s="57"/>
      <c r="TOU39" s="57"/>
      <c r="TOV39" s="57"/>
      <c r="TOW39" s="56"/>
      <c r="TOX39" s="57"/>
      <c r="TOY39" s="57"/>
      <c r="TOZ39" s="57"/>
      <c r="TPA39" s="56"/>
      <c r="TPB39" s="57"/>
      <c r="TPC39" s="57"/>
      <c r="TPD39" s="57"/>
      <c r="TPE39" s="56"/>
      <c r="TPF39" s="57"/>
      <c r="TPG39" s="57"/>
      <c r="TPH39" s="57"/>
      <c r="TPI39" s="56"/>
      <c r="TPJ39" s="57"/>
      <c r="TPK39" s="57"/>
      <c r="TPL39" s="57"/>
      <c r="TPM39" s="56"/>
      <c r="TPN39" s="57"/>
      <c r="TPO39" s="57"/>
      <c r="TPP39" s="57"/>
      <c r="TPQ39" s="56"/>
      <c r="TPR39" s="57"/>
      <c r="TPS39" s="57"/>
      <c r="TPT39" s="57"/>
      <c r="TPU39" s="56"/>
      <c r="TPV39" s="57"/>
      <c r="TPW39" s="57"/>
      <c r="TPX39" s="57"/>
      <c r="TPY39" s="56"/>
      <c r="TPZ39" s="57"/>
      <c r="TQA39" s="57"/>
      <c r="TQB39" s="57"/>
      <c r="TQC39" s="56"/>
      <c r="TQD39" s="57"/>
      <c r="TQE39" s="57"/>
      <c r="TQF39" s="57"/>
      <c r="TQG39" s="56"/>
      <c r="TQH39" s="57"/>
      <c r="TQI39" s="57"/>
      <c r="TQJ39" s="57"/>
      <c r="TQK39" s="56"/>
      <c r="TQL39" s="57"/>
      <c r="TQM39" s="57"/>
      <c r="TQN39" s="57"/>
      <c r="TQO39" s="56"/>
      <c r="TQP39" s="57"/>
      <c r="TQQ39" s="57"/>
      <c r="TQR39" s="57"/>
      <c r="TQS39" s="56"/>
      <c r="TQT39" s="57"/>
      <c r="TQU39" s="57"/>
      <c r="TQV39" s="57"/>
      <c r="TQW39" s="56"/>
      <c r="TQX39" s="57"/>
      <c r="TQY39" s="57"/>
      <c r="TQZ39" s="57"/>
      <c r="TRA39" s="56"/>
      <c r="TRB39" s="57"/>
      <c r="TRC39" s="57"/>
      <c r="TRD39" s="57"/>
      <c r="TRE39" s="56"/>
      <c r="TRF39" s="57"/>
      <c r="TRG39" s="57"/>
      <c r="TRH39" s="57"/>
      <c r="TRI39" s="56"/>
      <c r="TRJ39" s="57"/>
      <c r="TRK39" s="57"/>
      <c r="TRL39" s="57"/>
      <c r="TRM39" s="56"/>
      <c r="TRN39" s="57"/>
      <c r="TRO39" s="57"/>
      <c r="TRP39" s="57"/>
      <c r="TRQ39" s="56"/>
      <c r="TRR39" s="57"/>
      <c r="TRS39" s="57"/>
      <c r="TRT39" s="57"/>
      <c r="TRU39" s="56"/>
      <c r="TRV39" s="57"/>
      <c r="TRW39" s="57"/>
      <c r="TRX39" s="57"/>
      <c r="TRY39" s="56"/>
      <c r="TRZ39" s="57"/>
      <c r="TSA39" s="57"/>
      <c r="TSB39" s="57"/>
      <c r="TSC39" s="56"/>
      <c r="TSD39" s="57"/>
      <c r="TSE39" s="57"/>
      <c r="TSF39" s="57"/>
      <c r="TSG39" s="56"/>
      <c r="TSH39" s="57"/>
      <c r="TSI39" s="57"/>
      <c r="TSJ39" s="57"/>
      <c r="TSK39" s="56"/>
      <c r="TSL39" s="57"/>
      <c r="TSM39" s="57"/>
      <c r="TSN39" s="57"/>
      <c r="TSO39" s="56"/>
      <c r="TSP39" s="57"/>
      <c r="TSQ39" s="57"/>
      <c r="TSR39" s="57"/>
      <c r="TSS39" s="56"/>
      <c r="TST39" s="57"/>
      <c r="TSU39" s="57"/>
      <c r="TSV39" s="57"/>
      <c r="TSW39" s="56"/>
      <c r="TSX39" s="57"/>
      <c r="TSY39" s="57"/>
      <c r="TSZ39" s="57"/>
      <c r="TTA39" s="56"/>
      <c r="TTB39" s="57"/>
      <c r="TTC39" s="57"/>
      <c r="TTD39" s="57"/>
      <c r="TTE39" s="56"/>
      <c r="TTF39" s="57"/>
      <c r="TTG39" s="57"/>
      <c r="TTH39" s="57"/>
      <c r="TTI39" s="56"/>
      <c r="TTJ39" s="57"/>
      <c r="TTK39" s="57"/>
      <c r="TTL39" s="57"/>
      <c r="TTM39" s="56"/>
      <c r="TTN39" s="57"/>
      <c r="TTO39" s="57"/>
      <c r="TTP39" s="57"/>
      <c r="TTQ39" s="56"/>
      <c r="TTR39" s="57"/>
      <c r="TTS39" s="57"/>
      <c r="TTT39" s="57"/>
      <c r="TTU39" s="56"/>
      <c r="TTV39" s="57"/>
      <c r="TTW39" s="57"/>
      <c r="TTX39" s="57"/>
      <c r="TTY39" s="56"/>
      <c r="TTZ39" s="57"/>
      <c r="TUA39" s="57"/>
      <c r="TUB39" s="57"/>
      <c r="TUC39" s="56"/>
      <c r="TUD39" s="57"/>
      <c r="TUE39" s="57"/>
      <c r="TUF39" s="57"/>
      <c r="TUG39" s="56"/>
      <c r="TUH39" s="57"/>
      <c r="TUI39" s="57"/>
      <c r="TUJ39" s="57"/>
      <c r="TUK39" s="56"/>
      <c r="TUL39" s="57"/>
      <c r="TUM39" s="57"/>
      <c r="TUN39" s="57"/>
      <c r="TUO39" s="56"/>
      <c r="TUP39" s="57"/>
      <c r="TUQ39" s="57"/>
      <c r="TUR39" s="57"/>
      <c r="TUS39" s="56"/>
      <c r="TUT39" s="57"/>
      <c r="TUU39" s="57"/>
      <c r="TUV39" s="57"/>
      <c r="TUW39" s="56"/>
      <c r="TUX39" s="57"/>
      <c r="TUY39" s="57"/>
      <c r="TUZ39" s="57"/>
      <c r="TVA39" s="56"/>
      <c r="TVB39" s="57"/>
      <c r="TVC39" s="57"/>
      <c r="TVD39" s="57"/>
      <c r="TVE39" s="56"/>
      <c r="TVF39" s="57"/>
      <c r="TVG39" s="57"/>
      <c r="TVH39" s="57"/>
      <c r="TVI39" s="56"/>
      <c r="TVJ39" s="57"/>
      <c r="TVK39" s="57"/>
      <c r="TVL39" s="57"/>
      <c r="TVM39" s="56"/>
      <c r="TVN39" s="57"/>
      <c r="TVO39" s="57"/>
      <c r="TVP39" s="57"/>
      <c r="TVQ39" s="56"/>
      <c r="TVR39" s="57"/>
      <c r="TVS39" s="57"/>
      <c r="TVT39" s="57"/>
      <c r="TVU39" s="56"/>
      <c r="TVV39" s="57"/>
      <c r="TVW39" s="57"/>
      <c r="TVX39" s="57"/>
      <c r="TVY39" s="56"/>
      <c r="TVZ39" s="57"/>
      <c r="TWA39" s="57"/>
      <c r="TWB39" s="57"/>
      <c r="TWC39" s="56"/>
      <c r="TWD39" s="57"/>
      <c r="TWE39" s="57"/>
      <c r="TWF39" s="57"/>
      <c r="TWG39" s="56"/>
      <c r="TWH39" s="57"/>
      <c r="TWI39" s="57"/>
      <c r="TWJ39" s="57"/>
      <c r="TWK39" s="56"/>
      <c r="TWL39" s="57"/>
      <c r="TWM39" s="57"/>
      <c r="TWN39" s="57"/>
      <c r="TWO39" s="56"/>
      <c r="TWP39" s="57"/>
      <c r="TWQ39" s="57"/>
      <c r="TWR39" s="57"/>
      <c r="TWS39" s="56"/>
      <c r="TWT39" s="57"/>
      <c r="TWU39" s="57"/>
      <c r="TWV39" s="57"/>
      <c r="TWW39" s="56"/>
      <c r="TWX39" s="57"/>
      <c r="TWY39" s="57"/>
      <c r="TWZ39" s="57"/>
      <c r="TXA39" s="56"/>
      <c r="TXB39" s="57"/>
      <c r="TXC39" s="57"/>
      <c r="TXD39" s="57"/>
      <c r="TXE39" s="56"/>
      <c r="TXF39" s="57"/>
      <c r="TXG39" s="57"/>
      <c r="TXH39" s="57"/>
      <c r="TXI39" s="56"/>
      <c r="TXJ39" s="57"/>
      <c r="TXK39" s="57"/>
      <c r="TXL39" s="57"/>
      <c r="TXM39" s="56"/>
      <c r="TXN39" s="57"/>
      <c r="TXO39" s="57"/>
      <c r="TXP39" s="57"/>
      <c r="TXQ39" s="56"/>
      <c r="TXR39" s="57"/>
      <c r="TXS39" s="57"/>
      <c r="TXT39" s="57"/>
      <c r="TXU39" s="56"/>
      <c r="TXV39" s="57"/>
      <c r="TXW39" s="57"/>
      <c r="TXX39" s="57"/>
      <c r="TXY39" s="56"/>
      <c r="TXZ39" s="57"/>
      <c r="TYA39" s="57"/>
      <c r="TYB39" s="57"/>
      <c r="TYC39" s="56"/>
      <c r="TYD39" s="57"/>
      <c r="TYE39" s="57"/>
      <c r="TYF39" s="57"/>
      <c r="TYG39" s="56"/>
      <c r="TYH39" s="57"/>
      <c r="TYI39" s="57"/>
      <c r="TYJ39" s="57"/>
      <c r="TYK39" s="56"/>
      <c r="TYL39" s="57"/>
      <c r="TYM39" s="57"/>
      <c r="TYN39" s="57"/>
      <c r="TYO39" s="56"/>
      <c r="TYP39" s="57"/>
      <c r="TYQ39" s="57"/>
      <c r="TYR39" s="57"/>
      <c r="TYS39" s="56"/>
      <c r="TYT39" s="57"/>
      <c r="TYU39" s="57"/>
      <c r="TYV39" s="57"/>
      <c r="TYW39" s="56"/>
      <c r="TYX39" s="57"/>
      <c r="TYY39" s="57"/>
      <c r="TYZ39" s="57"/>
      <c r="TZA39" s="56"/>
      <c r="TZB39" s="57"/>
      <c r="TZC39" s="57"/>
      <c r="TZD39" s="57"/>
      <c r="TZE39" s="56"/>
      <c r="TZF39" s="57"/>
      <c r="TZG39" s="57"/>
      <c r="TZH39" s="57"/>
      <c r="TZI39" s="56"/>
      <c r="TZJ39" s="57"/>
      <c r="TZK39" s="57"/>
      <c r="TZL39" s="57"/>
      <c r="TZM39" s="56"/>
      <c r="TZN39" s="57"/>
      <c r="TZO39" s="57"/>
      <c r="TZP39" s="57"/>
      <c r="TZQ39" s="56"/>
      <c r="TZR39" s="57"/>
      <c r="TZS39" s="57"/>
      <c r="TZT39" s="57"/>
      <c r="TZU39" s="56"/>
      <c r="TZV39" s="57"/>
      <c r="TZW39" s="57"/>
      <c r="TZX39" s="57"/>
      <c r="TZY39" s="56"/>
      <c r="TZZ39" s="57"/>
      <c r="UAA39" s="57"/>
      <c r="UAB39" s="57"/>
      <c r="UAC39" s="56"/>
      <c r="UAD39" s="57"/>
      <c r="UAE39" s="57"/>
      <c r="UAF39" s="57"/>
      <c r="UAG39" s="56"/>
      <c r="UAH39" s="57"/>
      <c r="UAI39" s="57"/>
      <c r="UAJ39" s="57"/>
      <c r="UAK39" s="56"/>
      <c r="UAL39" s="57"/>
      <c r="UAM39" s="57"/>
      <c r="UAN39" s="57"/>
      <c r="UAO39" s="56"/>
      <c r="UAP39" s="57"/>
      <c r="UAQ39" s="57"/>
      <c r="UAR39" s="57"/>
      <c r="UAS39" s="56"/>
      <c r="UAT39" s="57"/>
      <c r="UAU39" s="57"/>
      <c r="UAV39" s="57"/>
      <c r="UAW39" s="56"/>
      <c r="UAX39" s="57"/>
      <c r="UAY39" s="57"/>
      <c r="UAZ39" s="57"/>
      <c r="UBA39" s="56"/>
      <c r="UBB39" s="57"/>
      <c r="UBC39" s="57"/>
      <c r="UBD39" s="57"/>
      <c r="UBE39" s="56"/>
      <c r="UBF39" s="57"/>
      <c r="UBG39" s="57"/>
      <c r="UBH39" s="57"/>
      <c r="UBI39" s="56"/>
      <c r="UBJ39" s="57"/>
      <c r="UBK39" s="57"/>
      <c r="UBL39" s="57"/>
      <c r="UBM39" s="56"/>
      <c r="UBN39" s="57"/>
      <c r="UBO39" s="57"/>
      <c r="UBP39" s="57"/>
      <c r="UBQ39" s="56"/>
      <c r="UBR39" s="57"/>
      <c r="UBS39" s="57"/>
      <c r="UBT39" s="57"/>
      <c r="UBU39" s="56"/>
      <c r="UBV39" s="57"/>
      <c r="UBW39" s="57"/>
      <c r="UBX39" s="57"/>
      <c r="UBY39" s="56"/>
      <c r="UBZ39" s="57"/>
      <c r="UCA39" s="57"/>
      <c r="UCB39" s="57"/>
      <c r="UCC39" s="56"/>
      <c r="UCD39" s="57"/>
      <c r="UCE39" s="57"/>
      <c r="UCF39" s="57"/>
      <c r="UCG39" s="56"/>
      <c r="UCH39" s="57"/>
      <c r="UCI39" s="57"/>
      <c r="UCJ39" s="57"/>
      <c r="UCK39" s="56"/>
      <c r="UCL39" s="57"/>
      <c r="UCM39" s="57"/>
      <c r="UCN39" s="57"/>
      <c r="UCO39" s="56"/>
      <c r="UCP39" s="57"/>
      <c r="UCQ39" s="57"/>
      <c r="UCR39" s="57"/>
      <c r="UCS39" s="56"/>
      <c r="UCT39" s="57"/>
      <c r="UCU39" s="57"/>
      <c r="UCV39" s="57"/>
      <c r="UCW39" s="56"/>
      <c r="UCX39" s="57"/>
      <c r="UCY39" s="57"/>
      <c r="UCZ39" s="57"/>
      <c r="UDA39" s="56"/>
      <c r="UDB39" s="57"/>
      <c r="UDC39" s="57"/>
      <c r="UDD39" s="57"/>
      <c r="UDE39" s="56"/>
      <c r="UDF39" s="57"/>
      <c r="UDG39" s="57"/>
      <c r="UDH39" s="57"/>
      <c r="UDI39" s="56"/>
      <c r="UDJ39" s="57"/>
      <c r="UDK39" s="57"/>
      <c r="UDL39" s="57"/>
      <c r="UDM39" s="56"/>
      <c r="UDN39" s="57"/>
      <c r="UDO39" s="57"/>
      <c r="UDP39" s="57"/>
      <c r="UDQ39" s="56"/>
      <c r="UDR39" s="57"/>
      <c r="UDS39" s="57"/>
      <c r="UDT39" s="57"/>
      <c r="UDU39" s="56"/>
      <c r="UDV39" s="57"/>
      <c r="UDW39" s="57"/>
      <c r="UDX39" s="57"/>
      <c r="UDY39" s="56"/>
      <c r="UDZ39" s="57"/>
      <c r="UEA39" s="57"/>
      <c r="UEB39" s="57"/>
      <c r="UEC39" s="56"/>
      <c r="UED39" s="57"/>
      <c r="UEE39" s="57"/>
      <c r="UEF39" s="57"/>
      <c r="UEG39" s="56"/>
      <c r="UEH39" s="57"/>
      <c r="UEI39" s="57"/>
      <c r="UEJ39" s="57"/>
      <c r="UEK39" s="56"/>
      <c r="UEL39" s="57"/>
      <c r="UEM39" s="57"/>
      <c r="UEN39" s="57"/>
      <c r="UEO39" s="56"/>
      <c r="UEP39" s="57"/>
      <c r="UEQ39" s="57"/>
      <c r="UER39" s="57"/>
      <c r="UES39" s="56"/>
      <c r="UET39" s="57"/>
      <c r="UEU39" s="57"/>
      <c r="UEV39" s="57"/>
      <c r="UEW39" s="56"/>
      <c r="UEX39" s="57"/>
      <c r="UEY39" s="57"/>
      <c r="UEZ39" s="57"/>
      <c r="UFA39" s="56"/>
      <c r="UFB39" s="57"/>
      <c r="UFC39" s="57"/>
      <c r="UFD39" s="57"/>
      <c r="UFE39" s="56"/>
      <c r="UFF39" s="57"/>
      <c r="UFG39" s="57"/>
      <c r="UFH39" s="57"/>
      <c r="UFI39" s="56"/>
      <c r="UFJ39" s="57"/>
      <c r="UFK39" s="57"/>
      <c r="UFL39" s="57"/>
      <c r="UFM39" s="56"/>
      <c r="UFN39" s="57"/>
      <c r="UFO39" s="57"/>
      <c r="UFP39" s="57"/>
      <c r="UFQ39" s="56"/>
      <c r="UFR39" s="57"/>
      <c r="UFS39" s="57"/>
      <c r="UFT39" s="57"/>
      <c r="UFU39" s="56"/>
      <c r="UFV39" s="57"/>
      <c r="UFW39" s="57"/>
      <c r="UFX39" s="57"/>
      <c r="UFY39" s="56"/>
      <c r="UFZ39" s="57"/>
      <c r="UGA39" s="57"/>
      <c r="UGB39" s="57"/>
      <c r="UGC39" s="56"/>
      <c r="UGD39" s="57"/>
      <c r="UGE39" s="57"/>
      <c r="UGF39" s="57"/>
      <c r="UGG39" s="56"/>
      <c r="UGH39" s="57"/>
      <c r="UGI39" s="57"/>
      <c r="UGJ39" s="57"/>
      <c r="UGK39" s="56"/>
      <c r="UGL39" s="57"/>
      <c r="UGM39" s="57"/>
      <c r="UGN39" s="57"/>
      <c r="UGO39" s="56"/>
      <c r="UGP39" s="57"/>
      <c r="UGQ39" s="57"/>
      <c r="UGR39" s="57"/>
      <c r="UGS39" s="56"/>
      <c r="UGT39" s="57"/>
      <c r="UGU39" s="57"/>
      <c r="UGV39" s="57"/>
      <c r="UGW39" s="56"/>
      <c r="UGX39" s="57"/>
      <c r="UGY39" s="57"/>
      <c r="UGZ39" s="57"/>
      <c r="UHA39" s="56"/>
      <c r="UHB39" s="57"/>
      <c r="UHC39" s="57"/>
      <c r="UHD39" s="57"/>
      <c r="UHE39" s="56"/>
      <c r="UHF39" s="57"/>
      <c r="UHG39" s="57"/>
      <c r="UHH39" s="57"/>
      <c r="UHI39" s="56"/>
      <c r="UHJ39" s="57"/>
      <c r="UHK39" s="57"/>
      <c r="UHL39" s="57"/>
      <c r="UHM39" s="56"/>
      <c r="UHN39" s="57"/>
      <c r="UHO39" s="57"/>
      <c r="UHP39" s="57"/>
      <c r="UHQ39" s="56"/>
      <c r="UHR39" s="57"/>
      <c r="UHS39" s="57"/>
      <c r="UHT39" s="57"/>
      <c r="UHU39" s="56"/>
      <c r="UHV39" s="57"/>
      <c r="UHW39" s="57"/>
      <c r="UHX39" s="57"/>
      <c r="UHY39" s="56"/>
      <c r="UHZ39" s="57"/>
      <c r="UIA39" s="57"/>
      <c r="UIB39" s="57"/>
      <c r="UIC39" s="56"/>
      <c r="UID39" s="57"/>
      <c r="UIE39" s="57"/>
      <c r="UIF39" s="57"/>
      <c r="UIG39" s="56"/>
      <c r="UIH39" s="57"/>
      <c r="UII39" s="57"/>
      <c r="UIJ39" s="57"/>
      <c r="UIK39" s="56"/>
      <c r="UIL39" s="57"/>
      <c r="UIM39" s="57"/>
      <c r="UIN39" s="57"/>
      <c r="UIO39" s="56"/>
      <c r="UIP39" s="57"/>
      <c r="UIQ39" s="57"/>
      <c r="UIR39" s="57"/>
      <c r="UIS39" s="56"/>
      <c r="UIT39" s="57"/>
      <c r="UIU39" s="57"/>
      <c r="UIV39" s="57"/>
      <c r="UIW39" s="56"/>
      <c r="UIX39" s="57"/>
      <c r="UIY39" s="57"/>
      <c r="UIZ39" s="57"/>
      <c r="UJA39" s="56"/>
      <c r="UJB39" s="57"/>
      <c r="UJC39" s="57"/>
      <c r="UJD39" s="57"/>
      <c r="UJE39" s="56"/>
      <c r="UJF39" s="57"/>
      <c r="UJG39" s="57"/>
      <c r="UJH39" s="57"/>
      <c r="UJI39" s="56"/>
      <c r="UJJ39" s="57"/>
      <c r="UJK39" s="57"/>
      <c r="UJL39" s="57"/>
      <c r="UJM39" s="56"/>
      <c r="UJN39" s="57"/>
      <c r="UJO39" s="57"/>
      <c r="UJP39" s="57"/>
      <c r="UJQ39" s="56"/>
      <c r="UJR39" s="57"/>
      <c r="UJS39" s="57"/>
      <c r="UJT39" s="57"/>
      <c r="UJU39" s="56"/>
      <c r="UJV39" s="57"/>
      <c r="UJW39" s="57"/>
      <c r="UJX39" s="57"/>
      <c r="UJY39" s="56"/>
      <c r="UJZ39" s="57"/>
      <c r="UKA39" s="57"/>
      <c r="UKB39" s="57"/>
      <c r="UKC39" s="56"/>
      <c r="UKD39" s="57"/>
      <c r="UKE39" s="57"/>
      <c r="UKF39" s="57"/>
      <c r="UKG39" s="56"/>
      <c r="UKH39" s="57"/>
      <c r="UKI39" s="57"/>
      <c r="UKJ39" s="57"/>
      <c r="UKK39" s="56"/>
      <c r="UKL39" s="57"/>
      <c r="UKM39" s="57"/>
      <c r="UKN39" s="57"/>
      <c r="UKO39" s="56"/>
      <c r="UKP39" s="57"/>
      <c r="UKQ39" s="57"/>
      <c r="UKR39" s="57"/>
      <c r="UKS39" s="56"/>
      <c r="UKT39" s="57"/>
      <c r="UKU39" s="57"/>
      <c r="UKV39" s="57"/>
      <c r="UKW39" s="56"/>
      <c r="UKX39" s="57"/>
      <c r="UKY39" s="57"/>
      <c r="UKZ39" s="57"/>
      <c r="ULA39" s="56"/>
      <c r="ULB39" s="57"/>
      <c r="ULC39" s="57"/>
      <c r="ULD39" s="57"/>
      <c r="ULE39" s="56"/>
      <c r="ULF39" s="57"/>
      <c r="ULG39" s="57"/>
      <c r="ULH39" s="57"/>
      <c r="ULI39" s="56"/>
      <c r="ULJ39" s="57"/>
      <c r="ULK39" s="57"/>
      <c r="ULL39" s="57"/>
      <c r="ULM39" s="56"/>
      <c r="ULN39" s="57"/>
      <c r="ULO39" s="57"/>
      <c r="ULP39" s="57"/>
      <c r="ULQ39" s="56"/>
      <c r="ULR39" s="57"/>
      <c r="ULS39" s="57"/>
      <c r="ULT39" s="57"/>
      <c r="ULU39" s="56"/>
      <c r="ULV39" s="57"/>
      <c r="ULW39" s="57"/>
      <c r="ULX39" s="57"/>
      <c r="ULY39" s="56"/>
      <c r="ULZ39" s="57"/>
      <c r="UMA39" s="57"/>
      <c r="UMB39" s="57"/>
      <c r="UMC39" s="56"/>
      <c r="UMD39" s="57"/>
      <c r="UME39" s="57"/>
      <c r="UMF39" s="57"/>
      <c r="UMG39" s="56"/>
      <c r="UMH39" s="57"/>
      <c r="UMI39" s="57"/>
      <c r="UMJ39" s="57"/>
      <c r="UMK39" s="56"/>
      <c r="UML39" s="57"/>
      <c r="UMM39" s="57"/>
      <c r="UMN39" s="57"/>
      <c r="UMO39" s="56"/>
      <c r="UMP39" s="57"/>
      <c r="UMQ39" s="57"/>
      <c r="UMR39" s="57"/>
      <c r="UMS39" s="56"/>
      <c r="UMT39" s="57"/>
      <c r="UMU39" s="57"/>
      <c r="UMV39" s="57"/>
      <c r="UMW39" s="56"/>
      <c r="UMX39" s="57"/>
      <c r="UMY39" s="57"/>
      <c r="UMZ39" s="57"/>
      <c r="UNA39" s="56"/>
      <c r="UNB39" s="57"/>
      <c r="UNC39" s="57"/>
      <c r="UND39" s="57"/>
      <c r="UNE39" s="56"/>
      <c r="UNF39" s="57"/>
      <c r="UNG39" s="57"/>
      <c r="UNH39" s="57"/>
      <c r="UNI39" s="56"/>
      <c r="UNJ39" s="57"/>
      <c r="UNK39" s="57"/>
      <c r="UNL39" s="57"/>
      <c r="UNM39" s="56"/>
      <c r="UNN39" s="57"/>
      <c r="UNO39" s="57"/>
      <c r="UNP39" s="57"/>
      <c r="UNQ39" s="56"/>
      <c r="UNR39" s="57"/>
      <c r="UNS39" s="57"/>
      <c r="UNT39" s="57"/>
      <c r="UNU39" s="56"/>
      <c r="UNV39" s="57"/>
      <c r="UNW39" s="57"/>
      <c r="UNX39" s="57"/>
      <c r="UNY39" s="56"/>
      <c r="UNZ39" s="57"/>
      <c r="UOA39" s="57"/>
      <c r="UOB39" s="57"/>
      <c r="UOC39" s="56"/>
      <c r="UOD39" s="57"/>
      <c r="UOE39" s="57"/>
      <c r="UOF39" s="57"/>
      <c r="UOG39" s="56"/>
      <c r="UOH39" s="57"/>
      <c r="UOI39" s="57"/>
      <c r="UOJ39" s="57"/>
      <c r="UOK39" s="56"/>
      <c r="UOL39" s="57"/>
      <c r="UOM39" s="57"/>
      <c r="UON39" s="57"/>
      <c r="UOO39" s="56"/>
      <c r="UOP39" s="57"/>
      <c r="UOQ39" s="57"/>
      <c r="UOR39" s="57"/>
      <c r="UOS39" s="56"/>
      <c r="UOT39" s="57"/>
      <c r="UOU39" s="57"/>
      <c r="UOV39" s="57"/>
      <c r="UOW39" s="56"/>
      <c r="UOX39" s="57"/>
      <c r="UOY39" s="57"/>
      <c r="UOZ39" s="57"/>
      <c r="UPA39" s="56"/>
      <c r="UPB39" s="57"/>
      <c r="UPC39" s="57"/>
      <c r="UPD39" s="57"/>
      <c r="UPE39" s="56"/>
      <c r="UPF39" s="57"/>
      <c r="UPG39" s="57"/>
      <c r="UPH39" s="57"/>
      <c r="UPI39" s="56"/>
      <c r="UPJ39" s="57"/>
      <c r="UPK39" s="57"/>
      <c r="UPL39" s="57"/>
      <c r="UPM39" s="56"/>
      <c r="UPN39" s="57"/>
      <c r="UPO39" s="57"/>
      <c r="UPP39" s="57"/>
      <c r="UPQ39" s="56"/>
      <c r="UPR39" s="57"/>
      <c r="UPS39" s="57"/>
      <c r="UPT39" s="57"/>
      <c r="UPU39" s="56"/>
      <c r="UPV39" s="57"/>
      <c r="UPW39" s="57"/>
      <c r="UPX39" s="57"/>
      <c r="UPY39" s="56"/>
      <c r="UPZ39" s="57"/>
      <c r="UQA39" s="57"/>
      <c r="UQB39" s="57"/>
      <c r="UQC39" s="56"/>
      <c r="UQD39" s="57"/>
      <c r="UQE39" s="57"/>
      <c r="UQF39" s="57"/>
      <c r="UQG39" s="56"/>
      <c r="UQH39" s="57"/>
      <c r="UQI39" s="57"/>
      <c r="UQJ39" s="57"/>
      <c r="UQK39" s="56"/>
      <c r="UQL39" s="57"/>
      <c r="UQM39" s="57"/>
      <c r="UQN39" s="57"/>
      <c r="UQO39" s="56"/>
      <c r="UQP39" s="57"/>
      <c r="UQQ39" s="57"/>
      <c r="UQR39" s="57"/>
      <c r="UQS39" s="56"/>
      <c r="UQT39" s="57"/>
      <c r="UQU39" s="57"/>
      <c r="UQV39" s="57"/>
      <c r="UQW39" s="56"/>
      <c r="UQX39" s="57"/>
      <c r="UQY39" s="57"/>
      <c r="UQZ39" s="57"/>
      <c r="URA39" s="56"/>
      <c r="URB39" s="57"/>
      <c r="URC39" s="57"/>
      <c r="URD39" s="57"/>
      <c r="URE39" s="56"/>
      <c r="URF39" s="57"/>
      <c r="URG39" s="57"/>
      <c r="URH39" s="57"/>
      <c r="URI39" s="56"/>
      <c r="URJ39" s="57"/>
      <c r="URK39" s="57"/>
      <c r="URL39" s="57"/>
      <c r="URM39" s="56"/>
      <c r="URN39" s="57"/>
      <c r="URO39" s="57"/>
      <c r="URP39" s="57"/>
      <c r="URQ39" s="56"/>
      <c r="URR39" s="57"/>
      <c r="URS39" s="57"/>
      <c r="URT39" s="57"/>
      <c r="URU39" s="56"/>
      <c r="URV39" s="57"/>
      <c r="URW39" s="57"/>
      <c r="URX39" s="57"/>
      <c r="URY39" s="56"/>
      <c r="URZ39" s="57"/>
      <c r="USA39" s="57"/>
      <c r="USB39" s="57"/>
      <c r="USC39" s="56"/>
      <c r="USD39" s="57"/>
      <c r="USE39" s="57"/>
      <c r="USF39" s="57"/>
      <c r="USG39" s="56"/>
      <c r="USH39" s="57"/>
      <c r="USI39" s="57"/>
      <c r="USJ39" s="57"/>
      <c r="USK39" s="56"/>
      <c r="USL39" s="57"/>
      <c r="USM39" s="57"/>
      <c r="USN39" s="57"/>
      <c r="USO39" s="56"/>
      <c r="USP39" s="57"/>
      <c r="USQ39" s="57"/>
      <c r="USR39" s="57"/>
      <c r="USS39" s="56"/>
      <c r="UST39" s="57"/>
      <c r="USU39" s="57"/>
      <c r="USV39" s="57"/>
      <c r="USW39" s="56"/>
      <c r="USX39" s="57"/>
      <c r="USY39" s="57"/>
      <c r="USZ39" s="57"/>
      <c r="UTA39" s="56"/>
      <c r="UTB39" s="57"/>
      <c r="UTC39" s="57"/>
      <c r="UTD39" s="57"/>
      <c r="UTE39" s="56"/>
      <c r="UTF39" s="57"/>
      <c r="UTG39" s="57"/>
      <c r="UTH39" s="57"/>
      <c r="UTI39" s="56"/>
      <c r="UTJ39" s="57"/>
      <c r="UTK39" s="57"/>
      <c r="UTL39" s="57"/>
      <c r="UTM39" s="56"/>
      <c r="UTN39" s="57"/>
      <c r="UTO39" s="57"/>
      <c r="UTP39" s="57"/>
      <c r="UTQ39" s="56"/>
      <c r="UTR39" s="57"/>
      <c r="UTS39" s="57"/>
      <c r="UTT39" s="57"/>
      <c r="UTU39" s="56"/>
      <c r="UTV39" s="57"/>
      <c r="UTW39" s="57"/>
      <c r="UTX39" s="57"/>
      <c r="UTY39" s="56"/>
      <c r="UTZ39" s="57"/>
      <c r="UUA39" s="57"/>
      <c r="UUB39" s="57"/>
      <c r="UUC39" s="56"/>
      <c r="UUD39" s="57"/>
      <c r="UUE39" s="57"/>
      <c r="UUF39" s="57"/>
      <c r="UUG39" s="56"/>
      <c r="UUH39" s="57"/>
      <c r="UUI39" s="57"/>
      <c r="UUJ39" s="57"/>
      <c r="UUK39" s="56"/>
      <c r="UUL39" s="57"/>
      <c r="UUM39" s="57"/>
      <c r="UUN39" s="57"/>
      <c r="UUO39" s="56"/>
      <c r="UUP39" s="57"/>
      <c r="UUQ39" s="57"/>
      <c r="UUR39" s="57"/>
      <c r="UUS39" s="56"/>
      <c r="UUT39" s="57"/>
      <c r="UUU39" s="57"/>
      <c r="UUV39" s="57"/>
      <c r="UUW39" s="56"/>
      <c r="UUX39" s="57"/>
      <c r="UUY39" s="57"/>
      <c r="UUZ39" s="57"/>
      <c r="UVA39" s="56"/>
      <c r="UVB39" s="57"/>
      <c r="UVC39" s="57"/>
      <c r="UVD39" s="57"/>
      <c r="UVE39" s="56"/>
      <c r="UVF39" s="57"/>
      <c r="UVG39" s="57"/>
      <c r="UVH39" s="57"/>
      <c r="UVI39" s="56"/>
      <c r="UVJ39" s="57"/>
      <c r="UVK39" s="57"/>
      <c r="UVL39" s="57"/>
      <c r="UVM39" s="56"/>
      <c r="UVN39" s="57"/>
      <c r="UVO39" s="57"/>
      <c r="UVP39" s="57"/>
      <c r="UVQ39" s="56"/>
      <c r="UVR39" s="57"/>
      <c r="UVS39" s="57"/>
      <c r="UVT39" s="57"/>
      <c r="UVU39" s="56"/>
      <c r="UVV39" s="57"/>
      <c r="UVW39" s="57"/>
      <c r="UVX39" s="57"/>
      <c r="UVY39" s="56"/>
      <c r="UVZ39" s="57"/>
      <c r="UWA39" s="57"/>
      <c r="UWB39" s="57"/>
      <c r="UWC39" s="56"/>
      <c r="UWD39" s="57"/>
      <c r="UWE39" s="57"/>
      <c r="UWF39" s="57"/>
      <c r="UWG39" s="56"/>
      <c r="UWH39" s="57"/>
      <c r="UWI39" s="57"/>
      <c r="UWJ39" s="57"/>
      <c r="UWK39" s="56"/>
      <c r="UWL39" s="57"/>
      <c r="UWM39" s="57"/>
      <c r="UWN39" s="57"/>
      <c r="UWO39" s="56"/>
      <c r="UWP39" s="57"/>
      <c r="UWQ39" s="57"/>
      <c r="UWR39" s="57"/>
      <c r="UWS39" s="56"/>
      <c r="UWT39" s="57"/>
      <c r="UWU39" s="57"/>
      <c r="UWV39" s="57"/>
      <c r="UWW39" s="56"/>
      <c r="UWX39" s="57"/>
      <c r="UWY39" s="57"/>
      <c r="UWZ39" s="57"/>
      <c r="UXA39" s="56"/>
      <c r="UXB39" s="57"/>
      <c r="UXC39" s="57"/>
      <c r="UXD39" s="57"/>
      <c r="UXE39" s="56"/>
      <c r="UXF39" s="57"/>
      <c r="UXG39" s="57"/>
      <c r="UXH39" s="57"/>
      <c r="UXI39" s="56"/>
      <c r="UXJ39" s="57"/>
      <c r="UXK39" s="57"/>
      <c r="UXL39" s="57"/>
      <c r="UXM39" s="56"/>
      <c r="UXN39" s="57"/>
      <c r="UXO39" s="57"/>
      <c r="UXP39" s="57"/>
      <c r="UXQ39" s="56"/>
      <c r="UXR39" s="57"/>
      <c r="UXS39" s="57"/>
      <c r="UXT39" s="57"/>
      <c r="UXU39" s="56"/>
      <c r="UXV39" s="57"/>
      <c r="UXW39" s="57"/>
      <c r="UXX39" s="57"/>
      <c r="UXY39" s="56"/>
      <c r="UXZ39" s="57"/>
      <c r="UYA39" s="57"/>
      <c r="UYB39" s="57"/>
      <c r="UYC39" s="56"/>
      <c r="UYD39" s="57"/>
      <c r="UYE39" s="57"/>
      <c r="UYF39" s="57"/>
      <c r="UYG39" s="56"/>
      <c r="UYH39" s="57"/>
      <c r="UYI39" s="57"/>
      <c r="UYJ39" s="57"/>
      <c r="UYK39" s="56"/>
      <c r="UYL39" s="57"/>
      <c r="UYM39" s="57"/>
      <c r="UYN39" s="57"/>
      <c r="UYO39" s="56"/>
      <c r="UYP39" s="57"/>
      <c r="UYQ39" s="57"/>
      <c r="UYR39" s="57"/>
      <c r="UYS39" s="56"/>
      <c r="UYT39" s="57"/>
      <c r="UYU39" s="57"/>
      <c r="UYV39" s="57"/>
      <c r="UYW39" s="56"/>
      <c r="UYX39" s="57"/>
      <c r="UYY39" s="57"/>
      <c r="UYZ39" s="57"/>
      <c r="UZA39" s="56"/>
      <c r="UZB39" s="57"/>
      <c r="UZC39" s="57"/>
      <c r="UZD39" s="57"/>
      <c r="UZE39" s="56"/>
      <c r="UZF39" s="57"/>
      <c r="UZG39" s="57"/>
      <c r="UZH39" s="57"/>
      <c r="UZI39" s="56"/>
      <c r="UZJ39" s="57"/>
      <c r="UZK39" s="57"/>
      <c r="UZL39" s="57"/>
      <c r="UZM39" s="56"/>
      <c r="UZN39" s="57"/>
      <c r="UZO39" s="57"/>
      <c r="UZP39" s="57"/>
      <c r="UZQ39" s="56"/>
      <c r="UZR39" s="57"/>
      <c r="UZS39" s="57"/>
      <c r="UZT39" s="57"/>
      <c r="UZU39" s="56"/>
      <c r="UZV39" s="57"/>
      <c r="UZW39" s="57"/>
      <c r="UZX39" s="57"/>
      <c r="UZY39" s="56"/>
      <c r="UZZ39" s="57"/>
      <c r="VAA39" s="57"/>
      <c r="VAB39" s="57"/>
      <c r="VAC39" s="56"/>
      <c r="VAD39" s="57"/>
      <c r="VAE39" s="57"/>
      <c r="VAF39" s="57"/>
      <c r="VAG39" s="56"/>
      <c r="VAH39" s="57"/>
      <c r="VAI39" s="57"/>
      <c r="VAJ39" s="57"/>
      <c r="VAK39" s="56"/>
      <c r="VAL39" s="57"/>
      <c r="VAM39" s="57"/>
      <c r="VAN39" s="57"/>
      <c r="VAO39" s="56"/>
      <c r="VAP39" s="57"/>
      <c r="VAQ39" s="57"/>
      <c r="VAR39" s="57"/>
      <c r="VAS39" s="56"/>
      <c r="VAT39" s="57"/>
      <c r="VAU39" s="57"/>
      <c r="VAV39" s="57"/>
      <c r="VAW39" s="56"/>
      <c r="VAX39" s="57"/>
      <c r="VAY39" s="57"/>
      <c r="VAZ39" s="57"/>
      <c r="VBA39" s="56"/>
      <c r="VBB39" s="57"/>
      <c r="VBC39" s="57"/>
      <c r="VBD39" s="57"/>
      <c r="VBE39" s="56"/>
      <c r="VBF39" s="57"/>
      <c r="VBG39" s="57"/>
      <c r="VBH39" s="57"/>
      <c r="VBI39" s="56"/>
      <c r="VBJ39" s="57"/>
      <c r="VBK39" s="57"/>
      <c r="VBL39" s="57"/>
      <c r="VBM39" s="56"/>
      <c r="VBN39" s="57"/>
      <c r="VBO39" s="57"/>
      <c r="VBP39" s="57"/>
      <c r="VBQ39" s="56"/>
      <c r="VBR39" s="57"/>
      <c r="VBS39" s="57"/>
      <c r="VBT39" s="57"/>
      <c r="VBU39" s="56"/>
      <c r="VBV39" s="57"/>
      <c r="VBW39" s="57"/>
      <c r="VBX39" s="57"/>
      <c r="VBY39" s="56"/>
      <c r="VBZ39" s="57"/>
      <c r="VCA39" s="57"/>
      <c r="VCB39" s="57"/>
      <c r="VCC39" s="56"/>
      <c r="VCD39" s="57"/>
      <c r="VCE39" s="57"/>
      <c r="VCF39" s="57"/>
      <c r="VCG39" s="56"/>
      <c r="VCH39" s="57"/>
      <c r="VCI39" s="57"/>
      <c r="VCJ39" s="57"/>
      <c r="VCK39" s="56"/>
      <c r="VCL39" s="57"/>
      <c r="VCM39" s="57"/>
      <c r="VCN39" s="57"/>
      <c r="VCO39" s="56"/>
      <c r="VCP39" s="57"/>
      <c r="VCQ39" s="57"/>
      <c r="VCR39" s="57"/>
      <c r="VCS39" s="56"/>
      <c r="VCT39" s="57"/>
      <c r="VCU39" s="57"/>
      <c r="VCV39" s="57"/>
      <c r="VCW39" s="56"/>
      <c r="VCX39" s="57"/>
      <c r="VCY39" s="57"/>
      <c r="VCZ39" s="57"/>
      <c r="VDA39" s="56"/>
      <c r="VDB39" s="57"/>
      <c r="VDC39" s="57"/>
      <c r="VDD39" s="57"/>
      <c r="VDE39" s="56"/>
      <c r="VDF39" s="57"/>
      <c r="VDG39" s="57"/>
      <c r="VDH39" s="57"/>
      <c r="VDI39" s="56"/>
      <c r="VDJ39" s="57"/>
      <c r="VDK39" s="57"/>
      <c r="VDL39" s="57"/>
      <c r="VDM39" s="56"/>
      <c r="VDN39" s="57"/>
      <c r="VDO39" s="57"/>
      <c r="VDP39" s="57"/>
      <c r="VDQ39" s="56"/>
      <c r="VDR39" s="57"/>
      <c r="VDS39" s="57"/>
      <c r="VDT39" s="57"/>
      <c r="VDU39" s="56"/>
      <c r="VDV39" s="57"/>
      <c r="VDW39" s="57"/>
      <c r="VDX39" s="57"/>
      <c r="VDY39" s="56"/>
      <c r="VDZ39" s="57"/>
      <c r="VEA39" s="57"/>
      <c r="VEB39" s="57"/>
      <c r="VEC39" s="56"/>
      <c r="VED39" s="57"/>
      <c r="VEE39" s="57"/>
      <c r="VEF39" s="57"/>
      <c r="VEG39" s="56"/>
      <c r="VEH39" s="57"/>
      <c r="VEI39" s="57"/>
      <c r="VEJ39" s="57"/>
      <c r="VEK39" s="56"/>
      <c r="VEL39" s="57"/>
      <c r="VEM39" s="57"/>
      <c r="VEN39" s="57"/>
      <c r="VEO39" s="56"/>
      <c r="VEP39" s="57"/>
      <c r="VEQ39" s="57"/>
      <c r="VER39" s="57"/>
      <c r="VES39" s="56"/>
      <c r="VET39" s="57"/>
      <c r="VEU39" s="57"/>
      <c r="VEV39" s="57"/>
      <c r="VEW39" s="56"/>
      <c r="VEX39" s="57"/>
      <c r="VEY39" s="57"/>
      <c r="VEZ39" s="57"/>
      <c r="VFA39" s="56"/>
      <c r="VFB39" s="57"/>
      <c r="VFC39" s="57"/>
      <c r="VFD39" s="57"/>
      <c r="VFE39" s="56"/>
      <c r="VFF39" s="57"/>
      <c r="VFG39" s="57"/>
      <c r="VFH39" s="57"/>
      <c r="VFI39" s="56"/>
      <c r="VFJ39" s="57"/>
      <c r="VFK39" s="57"/>
      <c r="VFL39" s="57"/>
      <c r="VFM39" s="56"/>
      <c r="VFN39" s="57"/>
      <c r="VFO39" s="57"/>
      <c r="VFP39" s="57"/>
      <c r="VFQ39" s="56"/>
      <c r="VFR39" s="57"/>
      <c r="VFS39" s="57"/>
      <c r="VFT39" s="57"/>
      <c r="VFU39" s="56"/>
      <c r="VFV39" s="57"/>
      <c r="VFW39" s="57"/>
      <c r="VFX39" s="57"/>
      <c r="VFY39" s="56"/>
      <c r="VFZ39" s="57"/>
      <c r="VGA39" s="57"/>
      <c r="VGB39" s="57"/>
      <c r="VGC39" s="56"/>
      <c r="VGD39" s="57"/>
      <c r="VGE39" s="57"/>
      <c r="VGF39" s="57"/>
      <c r="VGG39" s="56"/>
      <c r="VGH39" s="57"/>
      <c r="VGI39" s="57"/>
      <c r="VGJ39" s="57"/>
      <c r="VGK39" s="56"/>
      <c r="VGL39" s="57"/>
      <c r="VGM39" s="57"/>
      <c r="VGN39" s="57"/>
      <c r="VGO39" s="56"/>
      <c r="VGP39" s="57"/>
      <c r="VGQ39" s="57"/>
      <c r="VGR39" s="57"/>
      <c r="VGS39" s="56"/>
      <c r="VGT39" s="57"/>
      <c r="VGU39" s="57"/>
      <c r="VGV39" s="57"/>
      <c r="VGW39" s="56"/>
      <c r="VGX39" s="57"/>
      <c r="VGY39" s="57"/>
      <c r="VGZ39" s="57"/>
      <c r="VHA39" s="56"/>
      <c r="VHB39" s="57"/>
      <c r="VHC39" s="57"/>
      <c r="VHD39" s="57"/>
      <c r="VHE39" s="56"/>
      <c r="VHF39" s="57"/>
      <c r="VHG39" s="57"/>
      <c r="VHH39" s="57"/>
      <c r="VHI39" s="56"/>
      <c r="VHJ39" s="57"/>
      <c r="VHK39" s="57"/>
      <c r="VHL39" s="57"/>
      <c r="VHM39" s="56"/>
      <c r="VHN39" s="57"/>
      <c r="VHO39" s="57"/>
      <c r="VHP39" s="57"/>
      <c r="VHQ39" s="56"/>
      <c r="VHR39" s="57"/>
      <c r="VHS39" s="57"/>
      <c r="VHT39" s="57"/>
      <c r="VHU39" s="56"/>
      <c r="VHV39" s="57"/>
      <c r="VHW39" s="57"/>
      <c r="VHX39" s="57"/>
      <c r="VHY39" s="56"/>
      <c r="VHZ39" s="57"/>
      <c r="VIA39" s="57"/>
      <c r="VIB39" s="57"/>
      <c r="VIC39" s="56"/>
      <c r="VID39" s="57"/>
      <c r="VIE39" s="57"/>
      <c r="VIF39" s="57"/>
      <c r="VIG39" s="56"/>
      <c r="VIH39" s="57"/>
      <c r="VII39" s="57"/>
      <c r="VIJ39" s="57"/>
      <c r="VIK39" s="56"/>
      <c r="VIL39" s="57"/>
      <c r="VIM39" s="57"/>
      <c r="VIN39" s="57"/>
      <c r="VIO39" s="56"/>
      <c r="VIP39" s="57"/>
      <c r="VIQ39" s="57"/>
      <c r="VIR39" s="57"/>
      <c r="VIS39" s="56"/>
      <c r="VIT39" s="57"/>
      <c r="VIU39" s="57"/>
      <c r="VIV39" s="57"/>
      <c r="VIW39" s="56"/>
      <c r="VIX39" s="57"/>
      <c r="VIY39" s="57"/>
      <c r="VIZ39" s="57"/>
      <c r="VJA39" s="56"/>
      <c r="VJB39" s="57"/>
      <c r="VJC39" s="57"/>
      <c r="VJD39" s="57"/>
      <c r="VJE39" s="56"/>
      <c r="VJF39" s="57"/>
      <c r="VJG39" s="57"/>
      <c r="VJH39" s="57"/>
      <c r="VJI39" s="56"/>
      <c r="VJJ39" s="57"/>
      <c r="VJK39" s="57"/>
      <c r="VJL39" s="57"/>
      <c r="VJM39" s="56"/>
      <c r="VJN39" s="57"/>
      <c r="VJO39" s="57"/>
      <c r="VJP39" s="57"/>
      <c r="VJQ39" s="56"/>
      <c r="VJR39" s="57"/>
      <c r="VJS39" s="57"/>
      <c r="VJT39" s="57"/>
      <c r="VJU39" s="56"/>
      <c r="VJV39" s="57"/>
      <c r="VJW39" s="57"/>
      <c r="VJX39" s="57"/>
      <c r="VJY39" s="56"/>
      <c r="VJZ39" s="57"/>
      <c r="VKA39" s="57"/>
      <c r="VKB39" s="57"/>
      <c r="VKC39" s="56"/>
      <c r="VKD39" s="57"/>
      <c r="VKE39" s="57"/>
      <c r="VKF39" s="57"/>
      <c r="VKG39" s="56"/>
      <c r="VKH39" s="57"/>
      <c r="VKI39" s="57"/>
      <c r="VKJ39" s="57"/>
      <c r="VKK39" s="56"/>
      <c r="VKL39" s="57"/>
      <c r="VKM39" s="57"/>
      <c r="VKN39" s="57"/>
      <c r="VKO39" s="56"/>
      <c r="VKP39" s="57"/>
      <c r="VKQ39" s="57"/>
      <c r="VKR39" s="57"/>
      <c r="VKS39" s="56"/>
      <c r="VKT39" s="57"/>
      <c r="VKU39" s="57"/>
      <c r="VKV39" s="57"/>
      <c r="VKW39" s="56"/>
      <c r="VKX39" s="57"/>
      <c r="VKY39" s="57"/>
      <c r="VKZ39" s="57"/>
      <c r="VLA39" s="56"/>
      <c r="VLB39" s="57"/>
      <c r="VLC39" s="57"/>
      <c r="VLD39" s="57"/>
      <c r="VLE39" s="56"/>
      <c r="VLF39" s="57"/>
      <c r="VLG39" s="57"/>
      <c r="VLH39" s="57"/>
      <c r="VLI39" s="56"/>
      <c r="VLJ39" s="57"/>
      <c r="VLK39" s="57"/>
      <c r="VLL39" s="57"/>
      <c r="VLM39" s="56"/>
      <c r="VLN39" s="57"/>
      <c r="VLO39" s="57"/>
      <c r="VLP39" s="57"/>
      <c r="VLQ39" s="56"/>
      <c r="VLR39" s="57"/>
      <c r="VLS39" s="57"/>
      <c r="VLT39" s="57"/>
      <c r="VLU39" s="56"/>
      <c r="VLV39" s="57"/>
      <c r="VLW39" s="57"/>
      <c r="VLX39" s="57"/>
      <c r="VLY39" s="56"/>
      <c r="VLZ39" s="57"/>
      <c r="VMA39" s="57"/>
      <c r="VMB39" s="57"/>
      <c r="VMC39" s="56"/>
      <c r="VMD39" s="57"/>
      <c r="VME39" s="57"/>
      <c r="VMF39" s="57"/>
      <c r="VMG39" s="56"/>
      <c r="VMH39" s="57"/>
      <c r="VMI39" s="57"/>
      <c r="VMJ39" s="57"/>
      <c r="VMK39" s="56"/>
      <c r="VML39" s="57"/>
      <c r="VMM39" s="57"/>
      <c r="VMN39" s="57"/>
      <c r="VMO39" s="56"/>
      <c r="VMP39" s="57"/>
      <c r="VMQ39" s="57"/>
      <c r="VMR39" s="57"/>
      <c r="VMS39" s="56"/>
      <c r="VMT39" s="57"/>
      <c r="VMU39" s="57"/>
      <c r="VMV39" s="57"/>
      <c r="VMW39" s="56"/>
      <c r="VMX39" s="57"/>
      <c r="VMY39" s="57"/>
      <c r="VMZ39" s="57"/>
      <c r="VNA39" s="56"/>
      <c r="VNB39" s="57"/>
      <c r="VNC39" s="57"/>
      <c r="VND39" s="57"/>
      <c r="VNE39" s="56"/>
      <c r="VNF39" s="57"/>
      <c r="VNG39" s="57"/>
      <c r="VNH39" s="57"/>
      <c r="VNI39" s="56"/>
      <c r="VNJ39" s="57"/>
      <c r="VNK39" s="57"/>
      <c r="VNL39" s="57"/>
      <c r="VNM39" s="56"/>
      <c r="VNN39" s="57"/>
      <c r="VNO39" s="57"/>
      <c r="VNP39" s="57"/>
      <c r="VNQ39" s="56"/>
      <c r="VNR39" s="57"/>
      <c r="VNS39" s="57"/>
      <c r="VNT39" s="57"/>
      <c r="VNU39" s="56"/>
      <c r="VNV39" s="57"/>
      <c r="VNW39" s="57"/>
      <c r="VNX39" s="57"/>
      <c r="VNY39" s="56"/>
      <c r="VNZ39" s="57"/>
      <c r="VOA39" s="57"/>
      <c r="VOB39" s="57"/>
      <c r="VOC39" s="56"/>
      <c r="VOD39" s="57"/>
      <c r="VOE39" s="57"/>
      <c r="VOF39" s="57"/>
      <c r="VOG39" s="56"/>
      <c r="VOH39" s="57"/>
      <c r="VOI39" s="57"/>
      <c r="VOJ39" s="57"/>
      <c r="VOK39" s="56"/>
      <c r="VOL39" s="57"/>
      <c r="VOM39" s="57"/>
      <c r="VON39" s="57"/>
      <c r="VOO39" s="56"/>
      <c r="VOP39" s="57"/>
      <c r="VOQ39" s="57"/>
      <c r="VOR39" s="57"/>
      <c r="VOS39" s="56"/>
      <c r="VOT39" s="57"/>
      <c r="VOU39" s="57"/>
      <c r="VOV39" s="57"/>
      <c r="VOW39" s="56"/>
      <c r="VOX39" s="57"/>
      <c r="VOY39" s="57"/>
      <c r="VOZ39" s="57"/>
      <c r="VPA39" s="56"/>
      <c r="VPB39" s="57"/>
      <c r="VPC39" s="57"/>
      <c r="VPD39" s="57"/>
      <c r="VPE39" s="56"/>
      <c r="VPF39" s="57"/>
      <c r="VPG39" s="57"/>
      <c r="VPH39" s="57"/>
      <c r="VPI39" s="56"/>
      <c r="VPJ39" s="57"/>
      <c r="VPK39" s="57"/>
      <c r="VPL39" s="57"/>
      <c r="VPM39" s="56"/>
      <c r="VPN39" s="57"/>
      <c r="VPO39" s="57"/>
      <c r="VPP39" s="57"/>
      <c r="VPQ39" s="56"/>
      <c r="VPR39" s="57"/>
      <c r="VPS39" s="57"/>
      <c r="VPT39" s="57"/>
      <c r="VPU39" s="56"/>
      <c r="VPV39" s="57"/>
      <c r="VPW39" s="57"/>
      <c r="VPX39" s="57"/>
      <c r="VPY39" s="56"/>
      <c r="VPZ39" s="57"/>
      <c r="VQA39" s="57"/>
      <c r="VQB39" s="57"/>
      <c r="VQC39" s="56"/>
      <c r="VQD39" s="57"/>
      <c r="VQE39" s="57"/>
      <c r="VQF39" s="57"/>
      <c r="VQG39" s="56"/>
      <c r="VQH39" s="57"/>
      <c r="VQI39" s="57"/>
      <c r="VQJ39" s="57"/>
      <c r="VQK39" s="56"/>
      <c r="VQL39" s="57"/>
      <c r="VQM39" s="57"/>
      <c r="VQN39" s="57"/>
      <c r="VQO39" s="56"/>
      <c r="VQP39" s="57"/>
      <c r="VQQ39" s="57"/>
      <c r="VQR39" s="57"/>
      <c r="VQS39" s="56"/>
      <c r="VQT39" s="57"/>
      <c r="VQU39" s="57"/>
      <c r="VQV39" s="57"/>
      <c r="VQW39" s="56"/>
      <c r="VQX39" s="57"/>
      <c r="VQY39" s="57"/>
      <c r="VQZ39" s="57"/>
      <c r="VRA39" s="56"/>
      <c r="VRB39" s="57"/>
      <c r="VRC39" s="57"/>
      <c r="VRD39" s="57"/>
      <c r="VRE39" s="56"/>
      <c r="VRF39" s="57"/>
      <c r="VRG39" s="57"/>
      <c r="VRH39" s="57"/>
      <c r="VRI39" s="56"/>
      <c r="VRJ39" s="57"/>
      <c r="VRK39" s="57"/>
      <c r="VRL39" s="57"/>
      <c r="VRM39" s="56"/>
      <c r="VRN39" s="57"/>
      <c r="VRO39" s="57"/>
      <c r="VRP39" s="57"/>
      <c r="VRQ39" s="56"/>
      <c r="VRR39" s="57"/>
      <c r="VRS39" s="57"/>
      <c r="VRT39" s="57"/>
      <c r="VRU39" s="56"/>
      <c r="VRV39" s="57"/>
      <c r="VRW39" s="57"/>
      <c r="VRX39" s="57"/>
      <c r="VRY39" s="56"/>
      <c r="VRZ39" s="57"/>
      <c r="VSA39" s="57"/>
      <c r="VSB39" s="57"/>
      <c r="VSC39" s="56"/>
      <c r="VSD39" s="57"/>
      <c r="VSE39" s="57"/>
      <c r="VSF39" s="57"/>
      <c r="VSG39" s="56"/>
      <c r="VSH39" s="57"/>
      <c r="VSI39" s="57"/>
      <c r="VSJ39" s="57"/>
      <c r="VSK39" s="56"/>
      <c r="VSL39" s="57"/>
      <c r="VSM39" s="57"/>
      <c r="VSN39" s="57"/>
      <c r="VSO39" s="56"/>
      <c r="VSP39" s="57"/>
      <c r="VSQ39" s="57"/>
      <c r="VSR39" s="57"/>
      <c r="VSS39" s="56"/>
      <c r="VST39" s="57"/>
      <c r="VSU39" s="57"/>
      <c r="VSV39" s="57"/>
      <c r="VSW39" s="56"/>
      <c r="VSX39" s="57"/>
      <c r="VSY39" s="57"/>
      <c r="VSZ39" s="57"/>
      <c r="VTA39" s="56"/>
      <c r="VTB39" s="57"/>
      <c r="VTC39" s="57"/>
      <c r="VTD39" s="57"/>
      <c r="VTE39" s="56"/>
      <c r="VTF39" s="57"/>
      <c r="VTG39" s="57"/>
      <c r="VTH39" s="57"/>
      <c r="VTI39" s="56"/>
      <c r="VTJ39" s="57"/>
      <c r="VTK39" s="57"/>
      <c r="VTL39" s="57"/>
      <c r="VTM39" s="56"/>
      <c r="VTN39" s="57"/>
      <c r="VTO39" s="57"/>
      <c r="VTP39" s="57"/>
      <c r="VTQ39" s="56"/>
      <c r="VTR39" s="57"/>
      <c r="VTS39" s="57"/>
      <c r="VTT39" s="57"/>
      <c r="VTU39" s="56"/>
      <c r="VTV39" s="57"/>
      <c r="VTW39" s="57"/>
      <c r="VTX39" s="57"/>
      <c r="VTY39" s="56"/>
      <c r="VTZ39" s="57"/>
      <c r="VUA39" s="57"/>
      <c r="VUB39" s="57"/>
      <c r="VUC39" s="56"/>
      <c r="VUD39" s="57"/>
      <c r="VUE39" s="57"/>
      <c r="VUF39" s="57"/>
      <c r="VUG39" s="56"/>
      <c r="VUH39" s="57"/>
      <c r="VUI39" s="57"/>
      <c r="VUJ39" s="57"/>
      <c r="VUK39" s="56"/>
      <c r="VUL39" s="57"/>
      <c r="VUM39" s="57"/>
      <c r="VUN39" s="57"/>
      <c r="VUO39" s="56"/>
      <c r="VUP39" s="57"/>
      <c r="VUQ39" s="57"/>
      <c r="VUR39" s="57"/>
      <c r="VUS39" s="56"/>
      <c r="VUT39" s="57"/>
      <c r="VUU39" s="57"/>
      <c r="VUV39" s="57"/>
      <c r="VUW39" s="56"/>
      <c r="VUX39" s="57"/>
      <c r="VUY39" s="57"/>
      <c r="VUZ39" s="57"/>
      <c r="VVA39" s="56"/>
      <c r="VVB39" s="57"/>
      <c r="VVC39" s="57"/>
      <c r="VVD39" s="57"/>
      <c r="VVE39" s="56"/>
      <c r="VVF39" s="57"/>
      <c r="VVG39" s="57"/>
      <c r="VVH39" s="57"/>
      <c r="VVI39" s="56"/>
      <c r="VVJ39" s="57"/>
      <c r="VVK39" s="57"/>
      <c r="VVL39" s="57"/>
      <c r="VVM39" s="56"/>
      <c r="VVN39" s="57"/>
      <c r="VVO39" s="57"/>
      <c r="VVP39" s="57"/>
      <c r="VVQ39" s="56"/>
      <c r="VVR39" s="57"/>
      <c r="VVS39" s="57"/>
      <c r="VVT39" s="57"/>
      <c r="VVU39" s="56"/>
      <c r="VVV39" s="57"/>
      <c r="VVW39" s="57"/>
      <c r="VVX39" s="57"/>
      <c r="VVY39" s="56"/>
      <c r="VVZ39" s="57"/>
      <c r="VWA39" s="57"/>
      <c r="VWB39" s="57"/>
      <c r="VWC39" s="56"/>
      <c r="VWD39" s="57"/>
      <c r="VWE39" s="57"/>
      <c r="VWF39" s="57"/>
      <c r="VWG39" s="56"/>
      <c r="VWH39" s="57"/>
      <c r="VWI39" s="57"/>
      <c r="VWJ39" s="57"/>
      <c r="VWK39" s="56"/>
      <c r="VWL39" s="57"/>
      <c r="VWM39" s="57"/>
      <c r="VWN39" s="57"/>
      <c r="VWO39" s="56"/>
      <c r="VWP39" s="57"/>
      <c r="VWQ39" s="57"/>
      <c r="VWR39" s="57"/>
      <c r="VWS39" s="56"/>
      <c r="VWT39" s="57"/>
      <c r="VWU39" s="57"/>
      <c r="VWV39" s="57"/>
      <c r="VWW39" s="56"/>
      <c r="VWX39" s="57"/>
      <c r="VWY39" s="57"/>
      <c r="VWZ39" s="57"/>
      <c r="VXA39" s="56"/>
      <c r="VXB39" s="57"/>
      <c r="VXC39" s="57"/>
      <c r="VXD39" s="57"/>
      <c r="VXE39" s="56"/>
      <c r="VXF39" s="57"/>
      <c r="VXG39" s="57"/>
      <c r="VXH39" s="57"/>
      <c r="VXI39" s="56"/>
      <c r="VXJ39" s="57"/>
      <c r="VXK39" s="57"/>
      <c r="VXL39" s="57"/>
      <c r="VXM39" s="56"/>
      <c r="VXN39" s="57"/>
      <c r="VXO39" s="57"/>
      <c r="VXP39" s="57"/>
      <c r="VXQ39" s="56"/>
      <c r="VXR39" s="57"/>
      <c r="VXS39" s="57"/>
      <c r="VXT39" s="57"/>
      <c r="VXU39" s="56"/>
      <c r="VXV39" s="57"/>
      <c r="VXW39" s="57"/>
      <c r="VXX39" s="57"/>
      <c r="VXY39" s="56"/>
      <c r="VXZ39" s="57"/>
      <c r="VYA39" s="57"/>
      <c r="VYB39" s="57"/>
      <c r="VYC39" s="56"/>
      <c r="VYD39" s="57"/>
      <c r="VYE39" s="57"/>
      <c r="VYF39" s="57"/>
      <c r="VYG39" s="56"/>
      <c r="VYH39" s="57"/>
      <c r="VYI39" s="57"/>
      <c r="VYJ39" s="57"/>
      <c r="VYK39" s="56"/>
      <c r="VYL39" s="57"/>
      <c r="VYM39" s="57"/>
      <c r="VYN39" s="57"/>
      <c r="VYO39" s="56"/>
      <c r="VYP39" s="57"/>
      <c r="VYQ39" s="57"/>
      <c r="VYR39" s="57"/>
      <c r="VYS39" s="56"/>
      <c r="VYT39" s="57"/>
      <c r="VYU39" s="57"/>
      <c r="VYV39" s="57"/>
      <c r="VYW39" s="56"/>
      <c r="VYX39" s="57"/>
      <c r="VYY39" s="57"/>
      <c r="VYZ39" s="57"/>
      <c r="VZA39" s="56"/>
      <c r="VZB39" s="57"/>
      <c r="VZC39" s="57"/>
      <c r="VZD39" s="57"/>
      <c r="VZE39" s="56"/>
      <c r="VZF39" s="57"/>
      <c r="VZG39" s="57"/>
      <c r="VZH39" s="57"/>
      <c r="VZI39" s="56"/>
      <c r="VZJ39" s="57"/>
      <c r="VZK39" s="57"/>
      <c r="VZL39" s="57"/>
      <c r="VZM39" s="56"/>
      <c r="VZN39" s="57"/>
      <c r="VZO39" s="57"/>
      <c r="VZP39" s="57"/>
      <c r="VZQ39" s="56"/>
      <c r="VZR39" s="57"/>
      <c r="VZS39" s="57"/>
      <c r="VZT39" s="57"/>
      <c r="VZU39" s="56"/>
      <c r="VZV39" s="57"/>
      <c r="VZW39" s="57"/>
      <c r="VZX39" s="57"/>
      <c r="VZY39" s="56"/>
      <c r="VZZ39" s="57"/>
      <c r="WAA39" s="57"/>
      <c r="WAB39" s="57"/>
      <c r="WAC39" s="56"/>
      <c r="WAD39" s="57"/>
      <c r="WAE39" s="57"/>
      <c r="WAF39" s="57"/>
      <c r="WAG39" s="56"/>
      <c r="WAH39" s="57"/>
      <c r="WAI39" s="57"/>
      <c r="WAJ39" s="57"/>
      <c r="WAK39" s="56"/>
      <c r="WAL39" s="57"/>
      <c r="WAM39" s="57"/>
      <c r="WAN39" s="57"/>
      <c r="WAO39" s="56"/>
      <c r="WAP39" s="57"/>
      <c r="WAQ39" s="57"/>
      <c r="WAR39" s="57"/>
      <c r="WAS39" s="56"/>
      <c r="WAT39" s="57"/>
      <c r="WAU39" s="57"/>
      <c r="WAV39" s="57"/>
      <c r="WAW39" s="56"/>
      <c r="WAX39" s="57"/>
      <c r="WAY39" s="57"/>
      <c r="WAZ39" s="57"/>
      <c r="WBA39" s="56"/>
      <c r="WBB39" s="57"/>
      <c r="WBC39" s="57"/>
      <c r="WBD39" s="57"/>
      <c r="WBE39" s="56"/>
      <c r="WBF39" s="57"/>
      <c r="WBG39" s="57"/>
      <c r="WBH39" s="57"/>
      <c r="WBI39" s="56"/>
      <c r="WBJ39" s="57"/>
      <c r="WBK39" s="57"/>
      <c r="WBL39" s="57"/>
      <c r="WBM39" s="56"/>
      <c r="WBN39" s="57"/>
      <c r="WBO39" s="57"/>
      <c r="WBP39" s="57"/>
      <c r="WBQ39" s="56"/>
      <c r="WBR39" s="57"/>
      <c r="WBS39" s="57"/>
      <c r="WBT39" s="57"/>
      <c r="WBU39" s="56"/>
      <c r="WBV39" s="57"/>
      <c r="WBW39" s="57"/>
      <c r="WBX39" s="57"/>
      <c r="WBY39" s="56"/>
      <c r="WBZ39" s="57"/>
      <c r="WCA39" s="57"/>
      <c r="WCB39" s="57"/>
      <c r="WCC39" s="56"/>
      <c r="WCD39" s="57"/>
      <c r="WCE39" s="57"/>
      <c r="WCF39" s="57"/>
      <c r="WCG39" s="56"/>
      <c r="WCH39" s="57"/>
      <c r="WCI39" s="57"/>
      <c r="WCJ39" s="57"/>
      <c r="WCK39" s="56"/>
      <c r="WCL39" s="57"/>
      <c r="WCM39" s="57"/>
      <c r="WCN39" s="57"/>
      <c r="WCO39" s="56"/>
      <c r="WCP39" s="57"/>
      <c r="WCQ39" s="57"/>
      <c r="WCR39" s="57"/>
      <c r="WCS39" s="56"/>
      <c r="WCT39" s="57"/>
      <c r="WCU39" s="57"/>
      <c r="WCV39" s="57"/>
      <c r="WCW39" s="56"/>
      <c r="WCX39" s="57"/>
      <c r="WCY39" s="57"/>
      <c r="WCZ39" s="57"/>
      <c r="WDA39" s="56"/>
      <c r="WDB39" s="57"/>
      <c r="WDC39" s="57"/>
      <c r="WDD39" s="57"/>
      <c r="WDE39" s="56"/>
      <c r="WDF39" s="57"/>
      <c r="WDG39" s="57"/>
      <c r="WDH39" s="57"/>
      <c r="WDI39" s="56"/>
      <c r="WDJ39" s="57"/>
      <c r="WDK39" s="57"/>
      <c r="WDL39" s="57"/>
      <c r="WDM39" s="56"/>
      <c r="WDN39" s="57"/>
      <c r="WDO39" s="57"/>
      <c r="WDP39" s="57"/>
      <c r="WDQ39" s="56"/>
      <c r="WDR39" s="57"/>
      <c r="WDS39" s="57"/>
      <c r="WDT39" s="57"/>
      <c r="WDU39" s="56"/>
      <c r="WDV39" s="57"/>
      <c r="WDW39" s="57"/>
      <c r="WDX39" s="57"/>
      <c r="WDY39" s="56"/>
      <c r="WDZ39" s="57"/>
      <c r="WEA39" s="57"/>
      <c r="WEB39" s="57"/>
      <c r="WEC39" s="56"/>
      <c r="WED39" s="57"/>
      <c r="WEE39" s="57"/>
      <c r="WEF39" s="57"/>
      <c r="WEG39" s="56"/>
      <c r="WEH39" s="57"/>
      <c r="WEI39" s="57"/>
      <c r="WEJ39" s="57"/>
      <c r="WEK39" s="56"/>
      <c r="WEL39" s="57"/>
      <c r="WEM39" s="57"/>
      <c r="WEN39" s="57"/>
      <c r="WEO39" s="56"/>
      <c r="WEP39" s="57"/>
      <c r="WEQ39" s="57"/>
      <c r="WER39" s="57"/>
      <c r="WES39" s="56"/>
      <c r="WET39" s="57"/>
      <c r="WEU39" s="57"/>
      <c r="WEV39" s="57"/>
      <c r="WEW39" s="56"/>
      <c r="WEX39" s="57"/>
      <c r="WEY39" s="57"/>
      <c r="WEZ39" s="57"/>
      <c r="WFA39" s="56"/>
      <c r="WFB39" s="57"/>
      <c r="WFC39" s="57"/>
      <c r="WFD39" s="57"/>
      <c r="WFE39" s="56"/>
      <c r="WFF39" s="57"/>
      <c r="WFG39" s="57"/>
      <c r="WFH39" s="57"/>
      <c r="WFI39" s="56"/>
      <c r="WFJ39" s="57"/>
      <c r="WFK39" s="57"/>
      <c r="WFL39" s="57"/>
      <c r="WFM39" s="56"/>
      <c r="WFN39" s="57"/>
      <c r="WFO39" s="57"/>
      <c r="WFP39" s="57"/>
      <c r="WFQ39" s="56"/>
      <c r="WFR39" s="57"/>
      <c r="WFS39" s="57"/>
      <c r="WFT39" s="57"/>
      <c r="WFU39" s="56"/>
      <c r="WFV39" s="57"/>
      <c r="WFW39" s="57"/>
      <c r="WFX39" s="57"/>
      <c r="WFY39" s="56"/>
      <c r="WFZ39" s="57"/>
      <c r="WGA39" s="57"/>
      <c r="WGB39" s="57"/>
      <c r="WGC39" s="56"/>
      <c r="WGD39" s="57"/>
      <c r="WGE39" s="57"/>
      <c r="WGF39" s="57"/>
      <c r="WGG39" s="56"/>
      <c r="WGH39" s="57"/>
      <c r="WGI39" s="57"/>
      <c r="WGJ39" s="57"/>
      <c r="WGK39" s="56"/>
      <c r="WGL39" s="57"/>
      <c r="WGM39" s="57"/>
      <c r="WGN39" s="57"/>
      <c r="WGO39" s="56"/>
      <c r="WGP39" s="57"/>
      <c r="WGQ39" s="57"/>
      <c r="WGR39" s="57"/>
      <c r="WGS39" s="56"/>
      <c r="WGT39" s="57"/>
      <c r="WGU39" s="57"/>
      <c r="WGV39" s="57"/>
      <c r="WGW39" s="56"/>
      <c r="WGX39" s="57"/>
      <c r="WGY39" s="57"/>
      <c r="WGZ39" s="57"/>
      <c r="WHA39" s="56"/>
      <c r="WHB39" s="57"/>
      <c r="WHC39" s="57"/>
      <c r="WHD39" s="57"/>
      <c r="WHE39" s="56"/>
      <c r="WHF39" s="57"/>
      <c r="WHG39" s="57"/>
      <c r="WHH39" s="57"/>
      <c r="WHI39" s="56"/>
      <c r="WHJ39" s="57"/>
      <c r="WHK39" s="57"/>
      <c r="WHL39" s="57"/>
      <c r="WHM39" s="56"/>
      <c r="WHN39" s="57"/>
      <c r="WHO39" s="57"/>
      <c r="WHP39" s="57"/>
      <c r="WHQ39" s="56"/>
      <c r="WHR39" s="57"/>
      <c r="WHS39" s="57"/>
      <c r="WHT39" s="57"/>
      <c r="WHU39" s="56"/>
      <c r="WHV39" s="57"/>
      <c r="WHW39" s="57"/>
      <c r="WHX39" s="57"/>
      <c r="WHY39" s="56"/>
      <c r="WHZ39" s="57"/>
      <c r="WIA39" s="57"/>
      <c r="WIB39" s="57"/>
      <c r="WIC39" s="56"/>
      <c r="WID39" s="57"/>
      <c r="WIE39" s="57"/>
      <c r="WIF39" s="57"/>
      <c r="WIG39" s="56"/>
      <c r="WIH39" s="57"/>
      <c r="WII39" s="57"/>
      <c r="WIJ39" s="57"/>
      <c r="WIK39" s="56"/>
      <c r="WIL39" s="57"/>
      <c r="WIM39" s="57"/>
      <c r="WIN39" s="57"/>
      <c r="WIO39" s="56"/>
      <c r="WIP39" s="57"/>
      <c r="WIQ39" s="57"/>
      <c r="WIR39" s="57"/>
      <c r="WIS39" s="56"/>
      <c r="WIT39" s="57"/>
      <c r="WIU39" s="57"/>
      <c r="WIV39" s="57"/>
      <c r="WIW39" s="56"/>
      <c r="WIX39" s="57"/>
      <c r="WIY39" s="57"/>
      <c r="WIZ39" s="57"/>
      <c r="WJA39" s="56"/>
      <c r="WJB39" s="57"/>
      <c r="WJC39" s="57"/>
      <c r="WJD39" s="57"/>
      <c r="WJE39" s="56"/>
      <c r="WJF39" s="57"/>
      <c r="WJG39" s="57"/>
      <c r="WJH39" s="57"/>
      <c r="WJI39" s="56"/>
      <c r="WJJ39" s="57"/>
      <c r="WJK39" s="57"/>
      <c r="WJL39" s="57"/>
      <c r="WJM39" s="56"/>
      <c r="WJN39" s="57"/>
      <c r="WJO39" s="57"/>
      <c r="WJP39" s="57"/>
      <c r="WJQ39" s="56"/>
      <c r="WJR39" s="57"/>
      <c r="WJS39" s="57"/>
      <c r="WJT39" s="57"/>
      <c r="WJU39" s="56"/>
      <c r="WJV39" s="57"/>
      <c r="WJW39" s="57"/>
      <c r="WJX39" s="57"/>
      <c r="WJY39" s="56"/>
      <c r="WJZ39" s="57"/>
      <c r="WKA39" s="57"/>
      <c r="WKB39" s="57"/>
      <c r="WKC39" s="56"/>
      <c r="WKD39" s="57"/>
      <c r="WKE39" s="57"/>
      <c r="WKF39" s="57"/>
      <c r="WKG39" s="56"/>
      <c r="WKH39" s="57"/>
      <c r="WKI39" s="57"/>
      <c r="WKJ39" s="57"/>
      <c r="WKK39" s="56"/>
      <c r="WKL39" s="57"/>
      <c r="WKM39" s="57"/>
      <c r="WKN39" s="57"/>
      <c r="WKO39" s="56"/>
      <c r="WKP39" s="57"/>
      <c r="WKQ39" s="57"/>
      <c r="WKR39" s="57"/>
      <c r="WKS39" s="56"/>
      <c r="WKT39" s="57"/>
      <c r="WKU39" s="57"/>
      <c r="WKV39" s="57"/>
      <c r="WKW39" s="56"/>
      <c r="WKX39" s="57"/>
      <c r="WKY39" s="57"/>
      <c r="WKZ39" s="57"/>
      <c r="WLA39" s="56"/>
      <c r="WLB39" s="57"/>
      <c r="WLC39" s="57"/>
      <c r="WLD39" s="57"/>
      <c r="WLE39" s="56"/>
      <c r="WLF39" s="57"/>
      <c r="WLG39" s="57"/>
      <c r="WLH39" s="57"/>
      <c r="WLI39" s="56"/>
      <c r="WLJ39" s="57"/>
      <c r="WLK39" s="57"/>
      <c r="WLL39" s="57"/>
      <c r="WLM39" s="56"/>
      <c r="WLN39" s="57"/>
      <c r="WLO39" s="57"/>
      <c r="WLP39" s="57"/>
      <c r="WLQ39" s="56"/>
      <c r="WLR39" s="57"/>
      <c r="WLS39" s="57"/>
      <c r="WLT39" s="57"/>
      <c r="WLU39" s="56"/>
      <c r="WLV39" s="57"/>
      <c r="WLW39" s="57"/>
      <c r="WLX39" s="57"/>
      <c r="WLY39" s="56"/>
      <c r="WLZ39" s="57"/>
      <c r="WMA39" s="57"/>
      <c r="WMB39" s="57"/>
      <c r="WMC39" s="56"/>
      <c r="WMD39" s="57"/>
      <c r="WME39" s="57"/>
      <c r="WMF39" s="57"/>
      <c r="WMG39" s="56"/>
      <c r="WMH39" s="57"/>
      <c r="WMI39" s="57"/>
      <c r="WMJ39" s="57"/>
      <c r="WMK39" s="56"/>
      <c r="WML39" s="57"/>
      <c r="WMM39" s="57"/>
      <c r="WMN39" s="57"/>
      <c r="WMO39" s="56"/>
      <c r="WMP39" s="57"/>
      <c r="WMQ39" s="57"/>
      <c r="WMR39" s="57"/>
      <c r="WMS39" s="56"/>
      <c r="WMT39" s="57"/>
      <c r="WMU39" s="57"/>
      <c r="WMV39" s="57"/>
      <c r="WMW39" s="56"/>
      <c r="WMX39" s="57"/>
      <c r="WMY39" s="57"/>
      <c r="WMZ39" s="57"/>
      <c r="WNA39" s="56"/>
      <c r="WNB39" s="57"/>
      <c r="WNC39" s="57"/>
      <c r="WND39" s="57"/>
      <c r="WNE39" s="56"/>
      <c r="WNF39" s="57"/>
      <c r="WNG39" s="57"/>
      <c r="WNH39" s="57"/>
      <c r="WNI39" s="56"/>
      <c r="WNJ39" s="57"/>
      <c r="WNK39" s="57"/>
      <c r="WNL39" s="57"/>
      <c r="WNM39" s="56"/>
      <c r="WNN39" s="57"/>
      <c r="WNO39" s="57"/>
      <c r="WNP39" s="57"/>
      <c r="WNQ39" s="56"/>
      <c r="WNR39" s="57"/>
      <c r="WNS39" s="57"/>
      <c r="WNT39" s="57"/>
      <c r="WNU39" s="56"/>
      <c r="WNV39" s="57"/>
      <c r="WNW39" s="57"/>
      <c r="WNX39" s="57"/>
      <c r="WNY39" s="56"/>
      <c r="WNZ39" s="57"/>
      <c r="WOA39" s="57"/>
      <c r="WOB39" s="57"/>
      <c r="WOC39" s="56"/>
      <c r="WOD39" s="57"/>
      <c r="WOE39" s="57"/>
      <c r="WOF39" s="57"/>
      <c r="WOG39" s="56"/>
      <c r="WOH39" s="57"/>
      <c r="WOI39" s="57"/>
      <c r="WOJ39" s="57"/>
      <c r="WOK39" s="56"/>
      <c r="WOL39" s="57"/>
      <c r="WOM39" s="57"/>
      <c r="WON39" s="57"/>
      <c r="WOO39" s="56"/>
      <c r="WOP39" s="57"/>
      <c r="WOQ39" s="57"/>
      <c r="WOR39" s="57"/>
      <c r="WOS39" s="56"/>
      <c r="WOT39" s="57"/>
      <c r="WOU39" s="57"/>
      <c r="WOV39" s="57"/>
      <c r="WOW39" s="56"/>
      <c r="WOX39" s="57"/>
      <c r="WOY39" s="57"/>
      <c r="WOZ39" s="57"/>
      <c r="WPA39" s="56"/>
      <c r="WPB39" s="57"/>
      <c r="WPC39" s="57"/>
      <c r="WPD39" s="57"/>
      <c r="WPE39" s="56"/>
      <c r="WPF39" s="57"/>
      <c r="WPG39" s="57"/>
      <c r="WPH39" s="57"/>
      <c r="WPI39" s="56"/>
      <c r="WPJ39" s="57"/>
      <c r="WPK39" s="57"/>
      <c r="WPL39" s="57"/>
      <c r="WPM39" s="56"/>
      <c r="WPN39" s="57"/>
      <c r="WPO39" s="57"/>
      <c r="WPP39" s="57"/>
      <c r="WPQ39" s="56"/>
      <c r="WPR39" s="57"/>
      <c r="WPS39" s="57"/>
      <c r="WPT39" s="57"/>
      <c r="WPU39" s="56"/>
      <c r="WPV39" s="57"/>
      <c r="WPW39" s="57"/>
      <c r="WPX39" s="57"/>
      <c r="WPY39" s="56"/>
      <c r="WPZ39" s="57"/>
      <c r="WQA39" s="57"/>
      <c r="WQB39" s="57"/>
      <c r="WQC39" s="56"/>
      <c r="WQD39" s="57"/>
      <c r="WQE39" s="57"/>
      <c r="WQF39" s="57"/>
      <c r="WQG39" s="56"/>
      <c r="WQH39" s="57"/>
      <c r="WQI39" s="57"/>
      <c r="WQJ39" s="57"/>
      <c r="WQK39" s="56"/>
      <c r="WQL39" s="57"/>
      <c r="WQM39" s="57"/>
      <c r="WQN39" s="57"/>
      <c r="WQO39" s="56"/>
      <c r="WQP39" s="57"/>
      <c r="WQQ39" s="57"/>
      <c r="WQR39" s="57"/>
      <c r="WQS39" s="56"/>
      <c r="WQT39" s="57"/>
      <c r="WQU39" s="57"/>
      <c r="WQV39" s="57"/>
      <c r="WQW39" s="56"/>
      <c r="WQX39" s="57"/>
      <c r="WQY39" s="57"/>
      <c r="WQZ39" s="57"/>
      <c r="WRA39" s="56"/>
      <c r="WRB39" s="57"/>
      <c r="WRC39" s="57"/>
      <c r="WRD39" s="57"/>
      <c r="WRE39" s="56"/>
      <c r="WRF39" s="57"/>
      <c r="WRG39" s="57"/>
      <c r="WRH39" s="57"/>
      <c r="WRI39" s="56"/>
      <c r="WRJ39" s="57"/>
      <c r="WRK39" s="57"/>
      <c r="WRL39" s="57"/>
      <c r="WRM39" s="56"/>
      <c r="WRN39" s="57"/>
      <c r="WRO39" s="57"/>
      <c r="WRP39" s="57"/>
      <c r="WRQ39" s="56"/>
      <c r="WRR39" s="57"/>
      <c r="WRS39" s="57"/>
      <c r="WRT39" s="57"/>
      <c r="WRU39" s="56"/>
      <c r="WRV39" s="57"/>
      <c r="WRW39" s="57"/>
      <c r="WRX39" s="57"/>
      <c r="WRY39" s="56"/>
      <c r="WRZ39" s="57"/>
      <c r="WSA39" s="57"/>
      <c r="WSB39" s="57"/>
      <c r="WSC39" s="56"/>
      <c r="WSD39" s="57"/>
      <c r="WSE39" s="57"/>
      <c r="WSF39" s="57"/>
      <c r="WSG39" s="56"/>
      <c r="WSH39" s="57"/>
      <c r="WSI39" s="57"/>
      <c r="WSJ39" s="57"/>
      <c r="WSK39" s="56"/>
      <c r="WSL39" s="57"/>
      <c r="WSM39" s="57"/>
      <c r="WSN39" s="57"/>
      <c r="WSO39" s="56"/>
      <c r="WSP39" s="57"/>
      <c r="WSQ39" s="57"/>
      <c r="WSR39" s="57"/>
      <c r="WSS39" s="56"/>
      <c r="WST39" s="57"/>
      <c r="WSU39" s="57"/>
      <c r="WSV39" s="57"/>
      <c r="WSW39" s="56"/>
      <c r="WSX39" s="57"/>
      <c r="WSY39" s="57"/>
      <c r="WSZ39" s="57"/>
      <c r="WTA39" s="56"/>
      <c r="WTB39" s="57"/>
      <c r="WTC39" s="57"/>
      <c r="WTD39" s="57"/>
      <c r="WTE39" s="56"/>
      <c r="WTF39" s="57"/>
      <c r="WTG39" s="57"/>
      <c r="WTH39" s="57"/>
      <c r="WTI39" s="56"/>
      <c r="WTJ39" s="57"/>
      <c r="WTK39" s="57"/>
      <c r="WTL39" s="57"/>
      <c r="WTM39" s="56"/>
      <c r="WTN39" s="57"/>
      <c r="WTO39" s="57"/>
      <c r="WTP39" s="57"/>
      <c r="WTQ39" s="56"/>
      <c r="WTR39" s="57"/>
      <c r="WTS39" s="57"/>
      <c r="WTT39" s="57"/>
      <c r="WTU39" s="56"/>
      <c r="WTV39" s="57"/>
      <c r="WTW39" s="57"/>
      <c r="WTX39" s="57"/>
      <c r="WTY39" s="56"/>
      <c r="WTZ39" s="57"/>
      <c r="WUA39" s="57"/>
      <c r="WUB39" s="57"/>
      <c r="WUC39" s="56"/>
      <c r="WUD39" s="57"/>
      <c r="WUE39" s="57"/>
      <c r="WUF39" s="57"/>
      <c r="WUG39" s="56"/>
      <c r="WUH39" s="57"/>
      <c r="WUI39" s="57"/>
      <c r="WUJ39" s="57"/>
      <c r="WUK39" s="56"/>
      <c r="WUL39" s="57"/>
      <c r="WUM39" s="57"/>
      <c r="WUN39" s="57"/>
      <c r="WUO39" s="56"/>
      <c r="WUP39" s="57"/>
      <c r="WUQ39" s="57"/>
      <c r="WUR39" s="57"/>
      <c r="WUS39" s="56"/>
      <c r="WUT39" s="57"/>
      <c r="WUU39" s="57"/>
      <c r="WUV39" s="57"/>
      <c r="WUW39" s="56"/>
      <c r="WUX39" s="57"/>
      <c r="WUY39" s="57"/>
      <c r="WUZ39" s="57"/>
      <c r="WVA39" s="56"/>
      <c r="WVB39" s="57"/>
      <c r="WVC39" s="57"/>
      <c r="WVD39" s="57"/>
      <c r="WVE39" s="56"/>
      <c r="WVF39" s="57"/>
      <c r="WVG39" s="57"/>
      <c r="WVH39" s="57"/>
      <c r="WVI39" s="56"/>
      <c r="WVJ39" s="57"/>
      <c r="WVK39" s="57"/>
      <c r="WVL39" s="57"/>
      <c r="WVM39" s="56"/>
      <c r="WVN39" s="57"/>
      <c r="WVO39" s="57"/>
      <c r="WVP39" s="57"/>
      <c r="WVQ39" s="56"/>
      <c r="WVR39" s="57"/>
      <c r="WVS39" s="57"/>
      <c r="WVT39" s="57"/>
      <c r="WVU39" s="56"/>
      <c r="WVV39" s="57"/>
      <c r="WVW39" s="57"/>
      <c r="WVX39" s="57"/>
      <c r="WVY39" s="56"/>
      <c r="WVZ39" s="57"/>
      <c r="WWA39" s="57"/>
      <c r="WWB39" s="57"/>
      <c r="WWC39" s="56"/>
      <c r="WWD39" s="57"/>
      <c r="WWE39" s="57"/>
      <c r="WWF39" s="57"/>
      <c r="WWG39" s="56"/>
      <c r="WWH39" s="57"/>
      <c r="WWI39" s="57"/>
      <c r="WWJ39" s="57"/>
      <c r="WWK39" s="56"/>
      <c r="WWL39" s="57"/>
      <c r="WWM39" s="57"/>
      <c r="WWN39" s="57"/>
      <c r="WWO39" s="56"/>
      <c r="WWP39" s="57"/>
      <c r="WWQ39" s="57"/>
      <c r="WWR39" s="57"/>
      <c r="WWS39" s="56"/>
      <c r="WWT39" s="57"/>
      <c r="WWU39" s="57"/>
      <c r="WWV39" s="57"/>
      <c r="WWW39" s="56"/>
      <c r="WWX39" s="57"/>
      <c r="WWY39" s="57"/>
      <c r="WWZ39" s="57"/>
      <c r="WXA39" s="56"/>
      <c r="WXB39" s="57"/>
      <c r="WXC39" s="57"/>
      <c r="WXD39" s="57"/>
      <c r="WXE39" s="56"/>
      <c r="WXF39" s="57"/>
      <c r="WXG39" s="57"/>
      <c r="WXH39" s="57"/>
      <c r="WXI39" s="56"/>
      <c r="WXJ39" s="57"/>
      <c r="WXK39" s="57"/>
      <c r="WXL39" s="57"/>
      <c r="WXM39" s="56"/>
      <c r="WXN39" s="57"/>
      <c r="WXO39" s="57"/>
      <c r="WXP39" s="57"/>
      <c r="WXQ39" s="56"/>
      <c r="WXR39" s="57"/>
      <c r="WXS39" s="57"/>
      <c r="WXT39" s="57"/>
      <c r="WXU39" s="56"/>
      <c r="WXV39" s="57"/>
      <c r="WXW39" s="57"/>
      <c r="WXX39" s="57"/>
      <c r="WXY39" s="56"/>
      <c r="WXZ39" s="57"/>
      <c r="WYA39" s="57"/>
      <c r="WYB39" s="57"/>
      <c r="WYC39" s="56"/>
      <c r="WYD39" s="57"/>
      <c r="WYE39" s="57"/>
      <c r="WYF39" s="57"/>
      <c r="WYG39" s="56"/>
      <c r="WYH39" s="57"/>
      <c r="WYI39" s="57"/>
      <c r="WYJ39" s="57"/>
      <c r="WYK39" s="56"/>
      <c r="WYL39" s="57"/>
      <c r="WYM39" s="57"/>
      <c r="WYN39" s="57"/>
      <c r="WYO39" s="56"/>
      <c r="WYP39" s="57"/>
      <c r="WYQ39" s="57"/>
      <c r="WYR39" s="57"/>
      <c r="WYS39" s="56"/>
      <c r="WYT39" s="57"/>
      <c r="WYU39" s="57"/>
      <c r="WYV39" s="57"/>
      <c r="WYW39" s="56"/>
      <c r="WYX39" s="57"/>
      <c r="WYY39" s="57"/>
      <c r="WYZ39" s="57"/>
      <c r="WZA39" s="56"/>
      <c r="WZB39" s="57"/>
      <c r="WZC39" s="57"/>
      <c r="WZD39" s="57"/>
      <c r="WZE39" s="56"/>
      <c r="WZF39" s="57"/>
      <c r="WZG39" s="57"/>
      <c r="WZH39" s="57"/>
      <c r="WZI39" s="56"/>
      <c r="WZJ39" s="57"/>
      <c r="WZK39" s="57"/>
      <c r="WZL39" s="57"/>
      <c r="WZM39" s="56"/>
      <c r="WZN39" s="57"/>
      <c r="WZO39" s="57"/>
      <c r="WZP39" s="57"/>
      <c r="WZQ39" s="56"/>
      <c r="WZR39" s="57"/>
      <c r="WZS39" s="57"/>
      <c r="WZT39" s="57"/>
      <c r="WZU39" s="56"/>
      <c r="WZV39" s="57"/>
      <c r="WZW39" s="57"/>
      <c r="WZX39" s="57"/>
      <c r="WZY39" s="56"/>
      <c r="WZZ39" s="57"/>
      <c r="XAA39" s="57"/>
      <c r="XAB39" s="57"/>
      <c r="XAC39" s="56"/>
      <c r="XAD39" s="57"/>
      <c r="XAE39" s="57"/>
      <c r="XAF39" s="57"/>
      <c r="XAG39" s="56"/>
      <c r="XAH39" s="57"/>
      <c r="XAI39" s="57"/>
      <c r="XAJ39" s="57"/>
      <c r="XAK39" s="56"/>
      <c r="XAL39" s="57"/>
      <c r="XAM39" s="57"/>
      <c r="XAN39" s="57"/>
      <c r="XAO39" s="56"/>
      <c r="XAP39" s="57"/>
      <c r="XAQ39" s="57"/>
      <c r="XAR39" s="57"/>
      <c r="XAS39" s="56"/>
      <c r="XAT39" s="57"/>
      <c r="XAU39" s="57"/>
      <c r="XAV39" s="57"/>
      <c r="XAW39" s="56"/>
      <c r="XAX39" s="57"/>
      <c r="XAY39" s="57"/>
      <c r="XAZ39" s="57"/>
      <c r="XBA39" s="56"/>
      <c r="XBB39" s="57"/>
      <c r="XBC39" s="57"/>
      <c r="XBD39" s="57"/>
      <c r="XBE39" s="56"/>
      <c r="XBF39" s="57"/>
      <c r="XBG39" s="57"/>
      <c r="XBH39" s="57"/>
      <c r="XBI39" s="56"/>
      <c r="XBJ39" s="57"/>
      <c r="XBK39" s="57"/>
      <c r="XBL39" s="57"/>
      <c r="XBM39" s="56"/>
      <c r="XBN39" s="57"/>
      <c r="XBO39" s="57"/>
      <c r="XBP39" s="57"/>
      <c r="XBQ39" s="56"/>
      <c r="XBR39" s="57"/>
      <c r="XBS39" s="57"/>
      <c r="XBT39" s="57"/>
      <c r="XBU39" s="56"/>
      <c r="XBV39" s="57"/>
      <c r="XBW39" s="57"/>
      <c r="XBX39" s="57"/>
      <c r="XBY39" s="56"/>
      <c r="XBZ39" s="57"/>
      <c r="XCA39" s="57"/>
      <c r="XCB39" s="57"/>
      <c r="XCC39" s="56"/>
      <c r="XCD39" s="57"/>
      <c r="XCE39" s="57"/>
      <c r="XCF39" s="57"/>
      <c r="XCG39" s="56"/>
      <c r="XCH39" s="57"/>
      <c r="XCI39" s="57"/>
      <c r="XCJ39" s="57"/>
      <c r="XCK39" s="56"/>
      <c r="XCL39" s="57"/>
      <c r="XCM39" s="57"/>
      <c r="XCN39" s="57"/>
      <c r="XCO39" s="56"/>
      <c r="XCP39" s="57"/>
      <c r="XCQ39" s="57"/>
      <c r="XCR39" s="57"/>
      <c r="XCS39" s="56"/>
      <c r="XCT39" s="57"/>
      <c r="XCU39" s="57"/>
      <c r="XCV39" s="57"/>
      <c r="XCW39" s="56"/>
      <c r="XCX39" s="57"/>
      <c r="XCY39" s="57"/>
      <c r="XCZ39" s="57"/>
      <c r="XDA39" s="56"/>
      <c r="XDB39" s="57"/>
      <c r="XDC39" s="57"/>
      <c r="XDD39" s="57"/>
      <c r="XDE39" s="56"/>
      <c r="XDF39" s="57"/>
      <c r="XDG39" s="57"/>
      <c r="XDH39" s="57"/>
      <c r="XDI39" s="56"/>
      <c r="XDJ39" s="57"/>
      <c r="XDK39" s="57"/>
      <c r="XDL39" s="57"/>
      <c r="XDM39" s="56"/>
      <c r="XDN39" s="57"/>
      <c r="XDO39" s="57"/>
      <c r="XDP39" s="57"/>
      <c r="XDQ39" s="56"/>
      <c r="XDR39" s="57"/>
      <c r="XDS39" s="57"/>
      <c r="XDT39" s="57"/>
      <c r="XDU39" s="56"/>
      <c r="XDV39" s="57"/>
      <c r="XDW39" s="57"/>
      <c r="XDX39" s="57"/>
      <c r="XDY39" s="56"/>
      <c r="XDZ39" s="57"/>
      <c r="XEA39" s="57"/>
      <c r="XEB39" s="57"/>
      <c r="XEC39" s="56"/>
      <c r="XED39" s="57"/>
      <c r="XEE39" s="57"/>
      <c r="XEF39" s="57"/>
      <c r="XEG39" s="56"/>
      <c r="XEH39" s="57"/>
      <c r="XEI39" s="57"/>
      <c r="XEJ39" s="57"/>
      <c r="XEK39" s="56"/>
      <c r="XEL39" s="57"/>
      <c r="XEM39" s="57"/>
      <c r="XEN39" s="57"/>
      <c r="XEO39" s="56"/>
      <c r="XEP39" s="57"/>
      <c r="XEQ39" s="57"/>
      <c r="XER39" s="57"/>
      <c r="XES39" s="56"/>
      <c r="XET39" s="57"/>
      <c r="XEU39" s="57"/>
      <c r="XEV39" s="57"/>
      <c r="XEW39" s="56"/>
      <c r="XEX39" s="57"/>
      <c r="XEY39" s="57"/>
      <c r="XEZ39" s="57"/>
      <c r="XFA39" s="56"/>
      <c r="XFB39" s="57"/>
      <c r="XFC39" s="57"/>
      <c r="XFD39" s="57"/>
    </row>
    <row r="40" spans="1:16384" x14ac:dyDescent="0.25">
      <c r="A40" s="35"/>
      <c r="B40" s="58"/>
      <c r="C40" s="147"/>
      <c r="D40" s="147"/>
    </row>
    <row r="41" spans="1:16384" x14ac:dyDescent="0.25">
      <c r="A41" s="59" t="s">
        <v>42</v>
      </c>
      <c r="B41" s="60" t="s">
        <v>57</v>
      </c>
      <c r="C41" s="61">
        <v>7.17</v>
      </c>
      <c r="D41" s="61">
        <v>5.46</v>
      </c>
    </row>
    <row r="42" spans="1:16384" x14ac:dyDescent="0.25">
      <c r="A42" s="59" t="s">
        <v>44</v>
      </c>
      <c r="B42" s="60" t="s">
        <v>58</v>
      </c>
      <c r="C42" s="61">
        <v>0.17</v>
      </c>
      <c r="D42" s="61">
        <v>0.13</v>
      </c>
    </row>
    <row r="43" spans="1:16384" x14ac:dyDescent="0.25">
      <c r="A43" s="59" t="s">
        <v>59</v>
      </c>
      <c r="B43" s="60" t="s">
        <v>45</v>
      </c>
      <c r="C43" s="61">
        <v>3.22</v>
      </c>
      <c r="D43" s="61">
        <v>2.4500000000000002</v>
      </c>
    </row>
    <row r="44" spans="1:16384" x14ac:dyDescent="0.25">
      <c r="A44" s="59" t="s">
        <v>60</v>
      </c>
      <c r="B44" s="60" t="s">
        <v>43</v>
      </c>
      <c r="C44" s="61">
        <v>5.08</v>
      </c>
      <c r="D44" s="61">
        <v>3.87</v>
      </c>
    </row>
    <row r="45" spans="1:16384" x14ac:dyDescent="0.25">
      <c r="A45" s="59" t="s">
        <v>61</v>
      </c>
      <c r="B45" s="60" t="s">
        <v>62</v>
      </c>
      <c r="C45" s="61">
        <v>0.6</v>
      </c>
      <c r="D45" s="61">
        <v>0.46</v>
      </c>
    </row>
    <row r="46" spans="1:16384" x14ac:dyDescent="0.25">
      <c r="A46" s="59"/>
      <c r="B46" s="60"/>
      <c r="C46" s="61"/>
      <c r="D46" s="61"/>
    </row>
    <row r="47" spans="1:16384" x14ac:dyDescent="0.25">
      <c r="A47" s="59"/>
      <c r="B47" s="60"/>
      <c r="C47" s="61"/>
      <c r="D47" s="61"/>
    </row>
    <row r="48" spans="1:16384" ht="14.4" thickBot="1" x14ac:dyDescent="0.3">
      <c r="A48" s="56" t="s">
        <v>65</v>
      </c>
      <c r="B48" s="57"/>
      <c r="C48" s="146">
        <f>SUBTOTAL(9,C49:C52)</f>
        <v>8.5</v>
      </c>
      <c r="D48" s="146">
        <f>SUBTOTAL(9,D49:D52)</f>
        <v>3.53</v>
      </c>
      <c r="E48" s="56"/>
      <c r="F48" s="57"/>
      <c r="G48" s="57"/>
      <c r="H48" s="57"/>
      <c r="I48" s="56"/>
      <c r="J48" s="57"/>
      <c r="K48" s="57"/>
      <c r="L48" s="57"/>
      <c r="M48" s="56"/>
      <c r="N48" s="57"/>
      <c r="O48" s="57"/>
      <c r="P48" s="57"/>
      <c r="Q48" s="56"/>
      <c r="R48" s="57"/>
      <c r="S48" s="57"/>
      <c r="T48" s="57"/>
      <c r="U48" s="56"/>
      <c r="V48" s="57"/>
      <c r="W48" s="57"/>
      <c r="X48" s="57"/>
      <c r="Y48" s="56"/>
      <c r="Z48" s="57"/>
      <c r="AA48" s="57"/>
      <c r="AB48" s="57"/>
      <c r="AC48" s="56"/>
      <c r="AD48" s="57"/>
      <c r="AE48" s="57"/>
      <c r="AF48" s="57"/>
      <c r="AG48" s="56"/>
      <c r="AH48" s="57"/>
      <c r="AI48" s="57"/>
      <c r="AJ48" s="57"/>
      <c r="AK48" s="56"/>
      <c r="AL48" s="57"/>
      <c r="AM48" s="57"/>
      <c r="AN48" s="57"/>
      <c r="AO48" s="56"/>
      <c r="AP48" s="57"/>
      <c r="AQ48" s="57"/>
      <c r="AR48" s="57"/>
      <c r="AS48" s="56"/>
      <c r="AT48" s="57"/>
      <c r="AU48" s="57"/>
      <c r="AV48" s="57"/>
      <c r="AW48" s="56"/>
      <c r="AX48" s="57"/>
      <c r="AY48" s="57"/>
      <c r="AZ48" s="57"/>
      <c r="BA48" s="56"/>
      <c r="BB48" s="57"/>
      <c r="BC48" s="57"/>
      <c r="BD48" s="57"/>
      <c r="BE48" s="56"/>
      <c r="BF48" s="57"/>
      <c r="BG48" s="57"/>
      <c r="BH48" s="57"/>
      <c r="BI48" s="56"/>
      <c r="BJ48" s="57"/>
      <c r="BK48" s="57"/>
      <c r="BL48" s="57"/>
      <c r="BM48" s="56"/>
      <c r="BN48" s="57"/>
      <c r="BO48" s="57"/>
      <c r="BP48" s="57"/>
      <c r="BQ48" s="56"/>
      <c r="BR48" s="57"/>
      <c r="BS48" s="57"/>
      <c r="BT48" s="57"/>
      <c r="BU48" s="56"/>
      <c r="BV48" s="57"/>
      <c r="BW48" s="57"/>
      <c r="BX48" s="57"/>
      <c r="BY48" s="56"/>
      <c r="BZ48" s="57"/>
      <c r="CA48" s="57"/>
      <c r="CB48" s="57"/>
      <c r="CC48" s="56"/>
      <c r="CD48" s="57"/>
      <c r="CE48" s="57"/>
      <c r="CF48" s="57"/>
      <c r="CG48" s="56"/>
      <c r="CH48" s="57"/>
      <c r="CI48" s="57"/>
      <c r="CJ48" s="57"/>
      <c r="CK48" s="56"/>
      <c r="CL48" s="57"/>
      <c r="CM48" s="57"/>
      <c r="CN48" s="57"/>
      <c r="CO48" s="56"/>
      <c r="CP48" s="57"/>
      <c r="CQ48" s="57"/>
      <c r="CR48" s="57"/>
      <c r="CS48" s="56"/>
      <c r="CT48" s="57"/>
      <c r="CU48" s="57"/>
      <c r="CV48" s="57"/>
      <c r="CW48" s="56"/>
      <c r="CX48" s="57"/>
      <c r="CY48" s="57"/>
      <c r="CZ48" s="57"/>
      <c r="DA48" s="56"/>
      <c r="DB48" s="57"/>
      <c r="DC48" s="57"/>
      <c r="DD48" s="57"/>
      <c r="DE48" s="56"/>
      <c r="DF48" s="57"/>
      <c r="DG48" s="57"/>
      <c r="DH48" s="57"/>
      <c r="DI48" s="56"/>
      <c r="DJ48" s="57"/>
      <c r="DK48" s="57"/>
      <c r="DL48" s="57"/>
      <c r="DM48" s="56"/>
      <c r="DN48" s="57"/>
      <c r="DO48" s="57"/>
      <c r="DP48" s="57"/>
      <c r="DQ48" s="56"/>
      <c r="DR48" s="57"/>
      <c r="DS48" s="57"/>
      <c r="DT48" s="57"/>
      <c r="DU48" s="56"/>
      <c r="DV48" s="57"/>
      <c r="DW48" s="57"/>
      <c r="DX48" s="57"/>
      <c r="DY48" s="56"/>
      <c r="DZ48" s="57"/>
      <c r="EA48" s="57"/>
      <c r="EB48" s="57"/>
      <c r="EC48" s="56"/>
      <c r="ED48" s="57"/>
      <c r="EE48" s="57"/>
      <c r="EF48" s="57"/>
      <c r="EG48" s="56"/>
      <c r="EH48" s="57"/>
      <c r="EI48" s="57"/>
      <c r="EJ48" s="57"/>
      <c r="EK48" s="56"/>
      <c r="EL48" s="57"/>
      <c r="EM48" s="57"/>
      <c r="EN48" s="57"/>
      <c r="EO48" s="56"/>
      <c r="EP48" s="57"/>
      <c r="EQ48" s="57"/>
      <c r="ER48" s="57"/>
      <c r="ES48" s="56"/>
      <c r="ET48" s="57"/>
      <c r="EU48" s="57"/>
      <c r="EV48" s="57"/>
      <c r="EW48" s="56"/>
      <c r="EX48" s="57"/>
      <c r="EY48" s="57"/>
      <c r="EZ48" s="57"/>
      <c r="FA48" s="56"/>
      <c r="FB48" s="57"/>
      <c r="FC48" s="57"/>
      <c r="FD48" s="57"/>
      <c r="FE48" s="56"/>
      <c r="FF48" s="57"/>
      <c r="FG48" s="57"/>
      <c r="FH48" s="57"/>
      <c r="FI48" s="56"/>
      <c r="FJ48" s="57"/>
      <c r="FK48" s="57"/>
      <c r="FL48" s="57"/>
      <c r="FM48" s="56"/>
      <c r="FN48" s="57"/>
      <c r="FO48" s="57"/>
      <c r="FP48" s="57"/>
      <c r="FQ48" s="56"/>
      <c r="FR48" s="57"/>
      <c r="FS48" s="57"/>
      <c r="FT48" s="57"/>
      <c r="FU48" s="56"/>
      <c r="FV48" s="57"/>
      <c r="FW48" s="57"/>
      <c r="FX48" s="57"/>
      <c r="FY48" s="56"/>
      <c r="FZ48" s="57"/>
      <c r="GA48" s="57"/>
      <c r="GB48" s="57"/>
      <c r="GC48" s="56"/>
      <c r="GD48" s="57"/>
      <c r="GE48" s="57"/>
      <c r="GF48" s="57"/>
      <c r="GG48" s="56"/>
      <c r="GH48" s="57"/>
      <c r="GI48" s="57"/>
      <c r="GJ48" s="57"/>
      <c r="GK48" s="56"/>
      <c r="GL48" s="57"/>
      <c r="GM48" s="57"/>
      <c r="GN48" s="57"/>
      <c r="GO48" s="56"/>
      <c r="GP48" s="57"/>
      <c r="GQ48" s="57"/>
      <c r="GR48" s="57"/>
      <c r="GS48" s="56"/>
      <c r="GT48" s="57"/>
      <c r="GU48" s="57"/>
      <c r="GV48" s="57"/>
      <c r="GW48" s="56"/>
      <c r="GX48" s="57"/>
      <c r="GY48" s="57"/>
      <c r="GZ48" s="57"/>
      <c r="HA48" s="56"/>
      <c r="HB48" s="57"/>
      <c r="HC48" s="57"/>
      <c r="HD48" s="57"/>
      <c r="HE48" s="56"/>
      <c r="HF48" s="57"/>
      <c r="HG48" s="57"/>
      <c r="HH48" s="57"/>
      <c r="HI48" s="56"/>
      <c r="HJ48" s="57"/>
      <c r="HK48" s="57"/>
      <c r="HL48" s="57"/>
      <c r="HM48" s="56"/>
      <c r="HN48" s="57"/>
      <c r="HO48" s="57"/>
      <c r="HP48" s="57"/>
      <c r="HQ48" s="56"/>
      <c r="HR48" s="57"/>
      <c r="HS48" s="57"/>
      <c r="HT48" s="57"/>
      <c r="HU48" s="56"/>
      <c r="HV48" s="57"/>
      <c r="HW48" s="57"/>
      <c r="HX48" s="57"/>
      <c r="HY48" s="56"/>
      <c r="HZ48" s="57"/>
      <c r="IA48" s="57"/>
      <c r="IB48" s="57"/>
      <c r="IC48" s="56"/>
      <c r="ID48" s="57"/>
      <c r="IE48" s="57"/>
      <c r="IF48" s="57"/>
      <c r="IG48" s="56"/>
      <c r="IH48" s="57"/>
      <c r="II48" s="57"/>
      <c r="IJ48" s="57"/>
      <c r="IK48" s="56"/>
      <c r="IL48" s="57"/>
      <c r="IM48" s="57"/>
      <c r="IN48" s="57"/>
      <c r="IO48" s="56"/>
      <c r="IP48" s="57"/>
      <c r="IQ48" s="57"/>
      <c r="IR48" s="57"/>
      <c r="IS48" s="56"/>
      <c r="IT48" s="57"/>
      <c r="IU48" s="57"/>
      <c r="IV48" s="57"/>
      <c r="IW48" s="56"/>
      <c r="IX48" s="57"/>
      <c r="IY48" s="57"/>
      <c r="IZ48" s="57"/>
      <c r="JA48" s="56"/>
      <c r="JB48" s="57"/>
      <c r="JC48" s="57"/>
      <c r="JD48" s="57"/>
      <c r="JE48" s="56"/>
      <c r="JF48" s="57"/>
      <c r="JG48" s="57"/>
      <c r="JH48" s="57"/>
      <c r="JI48" s="56"/>
      <c r="JJ48" s="57"/>
      <c r="JK48" s="57"/>
      <c r="JL48" s="57"/>
      <c r="JM48" s="56"/>
      <c r="JN48" s="57"/>
      <c r="JO48" s="57"/>
      <c r="JP48" s="57"/>
      <c r="JQ48" s="56"/>
      <c r="JR48" s="57"/>
      <c r="JS48" s="57"/>
      <c r="JT48" s="57"/>
      <c r="JU48" s="56"/>
      <c r="JV48" s="57"/>
      <c r="JW48" s="57"/>
      <c r="JX48" s="57"/>
      <c r="JY48" s="56"/>
      <c r="JZ48" s="57"/>
      <c r="KA48" s="57"/>
      <c r="KB48" s="57"/>
      <c r="KC48" s="56"/>
      <c r="KD48" s="57"/>
      <c r="KE48" s="57"/>
      <c r="KF48" s="57"/>
      <c r="KG48" s="56"/>
      <c r="KH48" s="57"/>
      <c r="KI48" s="57"/>
      <c r="KJ48" s="57"/>
      <c r="KK48" s="56"/>
      <c r="KL48" s="57"/>
      <c r="KM48" s="57"/>
      <c r="KN48" s="57"/>
      <c r="KO48" s="56"/>
      <c r="KP48" s="57"/>
      <c r="KQ48" s="57"/>
      <c r="KR48" s="57"/>
      <c r="KS48" s="56"/>
      <c r="KT48" s="57"/>
      <c r="KU48" s="57"/>
      <c r="KV48" s="57"/>
      <c r="KW48" s="56"/>
      <c r="KX48" s="57"/>
      <c r="KY48" s="57"/>
      <c r="KZ48" s="57"/>
      <c r="LA48" s="56"/>
      <c r="LB48" s="57"/>
      <c r="LC48" s="57"/>
      <c r="LD48" s="57"/>
      <c r="LE48" s="56"/>
      <c r="LF48" s="57"/>
      <c r="LG48" s="57"/>
      <c r="LH48" s="57"/>
      <c r="LI48" s="56"/>
      <c r="LJ48" s="57"/>
      <c r="LK48" s="57"/>
      <c r="LL48" s="57"/>
      <c r="LM48" s="56"/>
      <c r="LN48" s="57"/>
      <c r="LO48" s="57"/>
      <c r="LP48" s="57"/>
      <c r="LQ48" s="56"/>
      <c r="LR48" s="57"/>
      <c r="LS48" s="57"/>
      <c r="LT48" s="57"/>
      <c r="LU48" s="56"/>
      <c r="LV48" s="57"/>
      <c r="LW48" s="57"/>
      <c r="LX48" s="57"/>
      <c r="LY48" s="56"/>
      <c r="LZ48" s="57"/>
      <c r="MA48" s="57"/>
      <c r="MB48" s="57"/>
      <c r="MC48" s="56"/>
      <c r="MD48" s="57"/>
      <c r="ME48" s="57"/>
      <c r="MF48" s="57"/>
      <c r="MG48" s="56"/>
      <c r="MH48" s="57"/>
      <c r="MI48" s="57"/>
      <c r="MJ48" s="57"/>
      <c r="MK48" s="56"/>
      <c r="ML48" s="57"/>
      <c r="MM48" s="57"/>
      <c r="MN48" s="57"/>
      <c r="MO48" s="56"/>
      <c r="MP48" s="57"/>
      <c r="MQ48" s="57"/>
      <c r="MR48" s="57"/>
      <c r="MS48" s="56"/>
      <c r="MT48" s="57"/>
      <c r="MU48" s="57"/>
      <c r="MV48" s="57"/>
      <c r="MW48" s="56"/>
      <c r="MX48" s="57"/>
      <c r="MY48" s="57"/>
      <c r="MZ48" s="57"/>
      <c r="NA48" s="56"/>
      <c r="NB48" s="57"/>
      <c r="NC48" s="57"/>
      <c r="ND48" s="57"/>
      <c r="NE48" s="56"/>
      <c r="NF48" s="57"/>
      <c r="NG48" s="57"/>
      <c r="NH48" s="57"/>
      <c r="NI48" s="56"/>
      <c r="NJ48" s="57"/>
      <c r="NK48" s="57"/>
      <c r="NL48" s="57"/>
      <c r="NM48" s="56"/>
      <c r="NN48" s="57"/>
      <c r="NO48" s="57"/>
      <c r="NP48" s="57"/>
      <c r="NQ48" s="56"/>
      <c r="NR48" s="57"/>
      <c r="NS48" s="57"/>
      <c r="NT48" s="57"/>
      <c r="NU48" s="56"/>
      <c r="NV48" s="57"/>
      <c r="NW48" s="57"/>
      <c r="NX48" s="57"/>
      <c r="NY48" s="56"/>
      <c r="NZ48" s="57"/>
      <c r="OA48" s="57"/>
      <c r="OB48" s="57"/>
      <c r="OC48" s="56"/>
      <c r="OD48" s="57"/>
      <c r="OE48" s="57"/>
      <c r="OF48" s="57"/>
      <c r="OG48" s="56"/>
      <c r="OH48" s="57"/>
      <c r="OI48" s="57"/>
      <c r="OJ48" s="57"/>
      <c r="OK48" s="56"/>
      <c r="OL48" s="57"/>
      <c r="OM48" s="57"/>
      <c r="ON48" s="57"/>
      <c r="OO48" s="56"/>
      <c r="OP48" s="57"/>
      <c r="OQ48" s="57"/>
      <c r="OR48" s="57"/>
      <c r="OS48" s="56"/>
      <c r="OT48" s="57"/>
      <c r="OU48" s="57"/>
      <c r="OV48" s="57"/>
      <c r="OW48" s="56"/>
      <c r="OX48" s="57"/>
      <c r="OY48" s="57"/>
      <c r="OZ48" s="57"/>
      <c r="PA48" s="56"/>
      <c r="PB48" s="57"/>
      <c r="PC48" s="57"/>
      <c r="PD48" s="57"/>
      <c r="PE48" s="56"/>
      <c r="PF48" s="57"/>
      <c r="PG48" s="57"/>
      <c r="PH48" s="57"/>
      <c r="PI48" s="56"/>
      <c r="PJ48" s="57"/>
      <c r="PK48" s="57"/>
      <c r="PL48" s="57"/>
      <c r="PM48" s="56"/>
      <c r="PN48" s="57"/>
      <c r="PO48" s="57"/>
      <c r="PP48" s="57"/>
      <c r="PQ48" s="56"/>
      <c r="PR48" s="57"/>
      <c r="PS48" s="57"/>
      <c r="PT48" s="57"/>
      <c r="PU48" s="56"/>
      <c r="PV48" s="57"/>
      <c r="PW48" s="57"/>
      <c r="PX48" s="57"/>
      <c r="PY48" s="56"/>
      <c r="PZ48" s="57"/>
      <c r="QA48" s="57"/>
      <c r="QB48" s="57"/>
      <c r="QC48" s="56"/>
      <c r="QD48" s="57"/>
      <c r="QE48" s="57"/>
      <c r="QF48" s="57"/>
      <c r="QG48" s="56"/>
      <c r="QH48" s="57"/>
      <c r="QI48" s="57"/>
      <c r="QJ48" s="57"/>
      <c r="QK48" s="56"/>
      <c r="QL48" s="57"/>
      <c r="QM48" s="57"/>
      <c r="QN48" s="57"/>
      <c r="QO48" s="56"/>
      <c r="QP48" s="57"/>
      <c r="QQ48" s="57"/>
      <c r="QR48" s="57"/>
      <c r="QS48" s="56"/>
      <c r="QT48" s="57"/>
      <c r="QU48" s="57"/>
      <c r="QV48" s="57"/>
      <c r="QW48" s="56"/>
      <c r="QX48" s="57"/>
      <c r="QY48" s="57"/>
      <c r="QZ48" s="57"/>
      <c r="RA48" s="56"/>
      <c r="RB48" s="57"/>
      <c r="RC48" s="57"/>
      <c r="RD48" s="57"/>
      <c r="RE48" s="56"/>
      <c r="RF48" s="57"/>
      <c r="RG48" s="57"/>
      <c r="RH48" s="57"/>
      <c r="RI48" s="56"/>
      <c r="RJ48" s="57"/>
      <c r="RK48" s="57"/>
      <c r="RL48" s="57"/>
      <c r="RM48" s="56"/>
      <c r="RN48" s="57"/>
      <c r="RO48" s="57"/>
      <c r="RP48" s="57"/>
      <c r="RQ48" s="56"/>
      <c r="RR48" s="57"/>
      <c r="RS48" s="57"/>
      <c r="RT48" s="57"/>
      <c r="RU48" s="56"/>
      <c r="RV48" s="57"/>
      <c r="RW48" s="57"/>
      <c r="RX48" s="57"/>
      <c r="RY48" s="56"/>
      <c r="RZ48" s="57"/>
      <c r="SA48" s="57"/>
      <c r="SB48" s="57"/>
      <c r="SC48" s="56"/>
      <c r="SD48" s="57"/>
      <c r="SE48" s="57"/>
      <c r="SF48" s="57"/>
      <c r="SG48" s="56"/>
      <c r="SH48" s="57"/>
      <c r="SI48" s="57"/>
      <c r="SJ48" s="57"/>
      <c r="SK48" s="56"/>
      <c r="SL48" s="57"/>
      <c r="SM48" s="57"/>
      <c r="SN48" s="57"/>
      <c r="SO48" s="56"/>
      <c r="SP48" s="57"/>
      <c r="SQ48" s="57"/>
      <c r="SR48" s="57"/>
      <c r="SS48" s="56"/>
      <c r="ST48" s="57"/>
      <c r="SU48" s="57"/>
      <c r="SV48" s="57"/>
      <c r="SW48" s="56"/>
      <c r="SX48" s="57"/>
      <c r="SY48" s="57"/>
      <c r="SZ48" s="57"/>
      <c r="TA48" s="56"/>
      <c r="TB48" s="57"/>
      <c r="TC48" s="57"/>
      <c r="TD48" s="57"/>
      <c r="TE48" s="56"/>
      <c r="TF48" s="57"/>
      <c r="TG48" s="57"/>
      <c r="TH48" s="57"/>
      <c r="TI48" s="56"/>
      <c r="TJ48" s="57"/>
      <c r="TK48" s="57"/>
      <c r="TL48" s="57"/>
      <c r="TM48" s="56"/>
      <c r="TN48" s="57"/>
      <c r="TO48" s="57"/>
      <c r="TP48" s="57"/>
      <c r="TQ48" s="56"/>
      <c r="TR48" s="57"/>
      <c r="TS48" s="57"/>
      <c r="TT48" s="57"/>
      <c r="TU48" s="56"/>
      <c r="TV48" s="57"/>
      <c r="TW48" s="57"/>
      <c r="TX48" s="57"/>
      <c r="TY48" s="56"/>
      <c r="TZ48" s="57"/>
      <c r="UA48" s="57"/>
      <c r="UB48" s="57"/>
      <c r="UC48" s="56"/>
      <c r="UD48" s="57"/>
      <c r="UE48" s="57"/>
      <c r="UF48" s="57"/>
      <c r="UG48" s="56"/>
      <c r="UH48" s="57"/>
      <c r="UI48" s="57"/>
      <c r="UJ48" s="57"/>
      <c r="UK48" s="56"/>
      <c r="UL48" s="57"/>
      <c r="UM48" s="57"/>
      <c r="UN48" s="57"/>
      <c r="UO48" s="56"/>
      <c r="UP48" s="57"/>
      <c r="UQ48" s="57"/>
      <c r="UR48" s="57"/>
      <c r="US48" s="56"/>
      <c r="UT48" s="57"/>
      <c r="UU48" s="57"/>
      <c r="UV48" s="57"/>
      <c r="UW48" s="56"/>
      <c r="UX48" s="57"/>
      <c r="UY48" s="57"/>
      <c r="UZ48" s="57"/>
      <c r="VA48" s="56"/>
      <c r="VB48" s="57"/>
      <c r="VC48" s="57"/>
      <c r="VD48" s="57"/>
      <c r="VE48" s="56"/>
      <c r="VF48" s="57"/>
      <c r="VG48" s="57"/>
      <c r="VH48" s="57"/>
      <c r="VI48" s="56"/>
      <c r="VJ48" s="57"/>
      <c r="VK48" s="57"/>
      <c r="VL48" s="57"/>
      <c r="VM48" s="56"/>
      <c r="VN48" s="57"/>
      <c r="VO48" s="57"/>
      <c r="VP48" s="57"/>
      <c r="VQ48" s="56"/>
      <c r="VR48" s="57"/>
      <c r="VS48" s="57"/>
      <c r="VT48" s="57"/>
      <c r="VU48" s="56"/>
      <c r="VV48" s="57"/>
      <c r="VW48" s="57"/>
      <c r="VX48" s="57"/>
      <c r="VY48" s="56"/>
      <c r="VZ48" s="57"/>
      <c r="WA48" s="57"/>
      <c r="WB48" s="57"/>
      <c r="WC48" s="56"/>
      <c r="WD48" s="57"/>
      <c r="WE48" s="57"/>
      <c r="WF48" s="57"/>
      <c r="WG48" s="56"/>
      <c r="WH48" s="57"/>
      <c r="WI48" s="57"/>
      <c r="WJ48" s="57"/>
      <c r="WK48" s="56"/>
      <c r="WL48" s="57"/>
      <c r="WM48" s="57"/>
      <c r="WN48" s="57"/>
      <c r="WO48" s="56"/>
      <c r="WP48" s="57"/>
      <c r="WQ48" s="57"/>
      <c r="WR48" s="57"/>
      <c r="WS48" s="56"/>
      <c r="WT48" s="57"/>
      <c r="WU48" s="57"/>
      <c r="WV48" s="57"/>
      <c r="WW48" s="56"/>
      <c r="WX48" s="57"/>
      <c r="WY48" s="57"/>
      <c r="WZ48" s="57"/>
      <c r="XA48" s="56"/>
      <c r="XB48" s="57"/>
      <c r="XC48" s="57"/>
      <c r="XD48" s="57"/>
      <c r="XE48" s="56"/>
      <c r="XF48" s="57"/>
      <c r="XG48" s="57"/>
      <c r="XH48" s="57"/>
      <c r="XI48" s="56"/>
      <c r="XJ48" s="57"/>
      <c r="XK48" s="57"/>
      <c r="XL48" s="57"/>
      <c r="XM48" s="56"/>
      <c r="XN48" s="57"/>
      <c r="XO48" s="57"/>
      <c r="XP48" s="57"/>
      <c r="XQ48" s="56"/>
      <c r="XR48" s="57"/>
      <c r="XS48" s="57"/>
      <c r="XT48" s="57"/>
      <c r="XU48" s="56"/>
      <c r="XV48" s="57"/>
      <c r="XW48" s="57"/>
      <c r="XX48" s="57"/>
      <c r="XY48" s="56"/>
      <c r="XZ48" s="57"/>
      <c r="YA48" s="57"/>
      <c r="YB48" s="57"/>
      <c r="YC48" s="56"/>
      <c r="YD48" s="57"/>
      <c r="YE48" s="57"/>
      <c r="YF48" s="57"/>
      <c r="YG48" s="56"/>
      <c r="YH48" s="57"/>
      <c r="YI48" s="57"/>
      <c r="YJ48" s="57"/>
      <c r="YK48" s="56"/>
      <c r="YL48" s="57"/>
      <c r="YM48" s="57"/>
      <c r="YN48" s="57"/>
      <c r="YO48" s="56"/>
      <c r="YP48" s="57"/>
      <c r="YQ48" s="57"/>
      <c r="YR48" s="57"/>
      <c r="YS48" s="56"/>
      <c r="YT48" s="57"/>
      <c r="YU48" s="57"/>
      <c r="YV48" s="57"/>
      <c r="YW48" s="56"/>
      <c r="YX48" s="57"/>
      <c r="YY48" s="57"/>
      <c r="YZ48" s="57"/>
      <c r="ZA48" s="56"/>
      <c r="ZB48" s="57"/>
      <c r="ZC48" s="57"/>
      <c r="ZD48" s="57"/>
      <c r="ZE48" s="56"/>
      <c r="ZF48" s="57"/>
      <c r="ZG48" s="57"/>
      <c r="ZH48" s="57"/>
      <c r="ZI48" s="56"/>
      <c r="ZJ48" s="57"/>
      <c r="ZK48" s="57"/>
      <c r="ZL48" s="57"/>
      <c r="ZM48" s="56"/>
      <c r="ZN48" s="57"/>
      <c r="ZO48" s="57"/>
      <c r="ZP48" s="57"/>
      <c r="ZQ48" s="56"/>
      <c r="ZR48" s="57"/>
      <c r="ZS48" s="57"/>
      <c r="ZT48" s="57"/>
      <c r="ZU48" s="56"/>
      <c r="ZV48" s="57"/>
      <c r="ZW48" s="57"/>
      <c r="ZX48" s="57"/>
      <c r="ZY48" s="56"/>
      <c r="ZZ48" s="57"/>
      <c r="AAA48" s="57"/>
      <c r="AAB48" s="57"/>
      <c r="AAC48" s="56"/>
      <c r="AAD48" s="57"/>
      <c r="AAE48" s="57"/>
      <c r="AAF48" s="57"/>
      <c r="AAG48" s="56"/>
      <c r="AAH48" s="57"/>
      <c r="AAI48" s="57"/>
      <c r="AAJ48" s="57"/>
      <c r="AAK48" s="56"/>
      <c r="AAL48" s="57"/>
      <c r="AAM48" s="57"/>
      <c r="AAN48" s="57"/>
      <c r="AAO48" s="56"/>
      <c r="AAP48" s="57"/>
      <c r="AAQ48" s="57"/>
      <c r="AAR48" s="57"/>
      <c r="AAS48" s="56"/>
      <c r="AAT48" s="57"/>
      <c r="AAU48" s="57"/>
      <c r="AAV48" s="57"/>
      <c r="AAW48" s="56"/>
      <c r="AAX48" s="57"/>
      <c r="AAY48" s="57"/>
      <c r="AAZ48" s="57"/>
      <c r="ABA48" s="56"/>
      <c r="ABB48" s="57"/>
      <c r="ABC48" s="57"/>
      <c r="ABD48" s="57"/>
      <c r="ABE48" s="56"/>
      <c r="ABF48" s="57"/>
      <c r="ABG48" s="57"/>
      <c r="ABH48" s="57"/>
      <c r="ABI48" s="56"/>
      <c r="ABJ48" s="57"/>
      <c r="ABK48" s="57"/>
      <c r="ABL48" s="57"/>
      <c r="ABM48" s="56"/>
      <c r="ABN48" s="57"/>
      <c r="ABO48" s="57"/>
      <c r="ABP48" s="57"/>
      <c r="ABQ48" s="56"/>
      <c r="ABR48" s="57"/>
      <c r="ABS48" s="57"/>
      <c r="ABT48" s="57"/>
      <c r="ABU48" s="56"/>
      <c r="ABV48" s="57"/>
      <c r="ABW48" s="57"/>
      <c r="ABX48" s="57"/>
      <c r="ABY48" s="56"/>
      <c r="ABZ48" s="57"/>
      <c r="ACA48" s="57"/>
      <c r="ACB48" s="57"/>
      <c r="ACC48" s="56"/>
      <c r="ACD48" s="57"/>
      <c r="ACE48" s="57"/>
      <c r="ACF48" s="57"/>
      <c r="ACG48" s="56"/>
      <c r="ACH48" s="57"/>
      <c r="ACI48" s="57"/>
      <c r="ACJ48" s="57"/>
      <c r="ACK48" s="56"/>
      <c r="ACL48" s="57"/>
      <c r="ACM48" s="57"/>
      <c r="ACN48" s="57"/>
      <c r="ACO48" s="56"/>
      <c r="ACP48" s="57"/>
      <c r="ACQ48" s="57"/>
      <c r="ACR48" s="57"/>
      <c r="ACS48" s="56"/>
      <c r="ACT48" s="57"/>
      <c r="ACU48" s="57"/>
      <c r="ACV48" s="57"/>
      <c r="ACW48" s="56"/>
      <c r="ACX48" s="57"/>
      <c r="ACY48" s="57"/>
      <c r="ACZ48" s="57"/>
      <c r="ADA48" s="56"/>
      <c r="ADB48" s="57"/>
      <c r="ADC48" s="57"/>
      <c r="ADD48" s="57"/>
      <c r="ADE48" s="56"/>
      <c r="ADF48" s="57"/>
      <c r="ADG48" s="57"/>
      <c r="ADH48" s="57"/>
      <c r="ADI48" s="56"/>
      <c r="ADJ48" s="57"/>
      <c r="ADK48" s="57"/>
      <c r="ADL48" s="57"/>
      <c r="ADM48" s="56"/>
      <c r="ADN48" s="57"/>
      <c r="ADO48" s="57"/>
      <c r="ADP48" s="57"/>
      <c r="ADQ48" s="56"/>
      <c r="ADR48" s="57"/>
      <c r="ADS48" s="57"/>
      <c r="ADT48" s="57"/>
      <c r="ADU48" s="56"/>
      <c r="ADV48" s="57"/>
      <c r="ADW48" s="57"/>
      <c r="ADX48" s="57"/>
      <c r="ADY48" s="56"/>
      <c r="ADZ48" s="57"/>
      <c r="AEA48" s="57"/>
      <c r="AEB48" s="57"/>
      <c r="AEC48" s="56"/>
      <c r="AED48" s="57"/>
      <c r="AEE48" s="57"/>
      <c r="AEF48" s="57"/>
      <c r="AEG48" s="56"/>
      <c r="AEH48" s="57"/>
      <c r="AEI48" s="57"/>
      <c r="AEJ48" s="57"/>
      <c r="AEK48" s="56"/>
      <c r="AEL48" s="57"/>
      <c r="AEM48" s="57"/>
      <c r="AEN48" s="57"/>
      <c r="AEO48" s="56"/>
      <c r="AEP48" s="57"/>
      <c r="AEQ48" s="57"/>
      <c r="AER48" s="57"/>
      <c r="AES48" s="56"/>
      <c r="AET48" s="57"/>
      <c r="AEU48" s="57"/>
      <c r="AEV48" s="57"/>
      <c r="AEW48" s="56"/>
      <c r="AEX48" s="57"/>
      <c r="AEY48" s="57"/>
      <c r="AEZ48" s="57"/>
      <c r="AFA48" s="56"/>
      <c r="AFB48" s="57"/>
      <c r="AFC48" s="57"/>
      <c r="AFD48" s="57"/>
      <c r="AFE48" s="56"/>
      <c r="AFF48" s="57"/>
      <c r="AFG48" s="57"/>
      <c r="AFH48" s="57"/>
      <c r="AFI48" s="56"/>
      <c r="AFJ48" s="57"/>
      <c r="AFK48" s="57"/>
      <c r="AFL48" s="57"/>
      <c r="AFM48" s="56"/>
      <c r="AFN48" s="57"/>
      <c r="AFO48" s="57"/>
      <c r="AFP48" s="57"/>
      <c r="AFQ48" s="56"/>
      <c r="AFR48" s="57"/>
      <c r="AFS48" s="57"/>
      <c r="AFT48" s="57"/>
      <c r="AFU48" s="56"/>
      <c r="AFV48" s="57"/>
      <c r="AFW48" s="57"/>
      <c r="AFX48" s="57"/>
      <c r="AFY48" s="56"/>
      <c r="AFZ48" s="57"/>
      <c r="AGA48" s="57"/>
      <c r="AGB48" s="57"/>
      <c r="AGC48" s="56"/>
      <c r="AGD48" s="57"/>
      <c r="AGE48" s="57"/>
      <c r="AGF48" s="57"/>
      <c r="AGG48" s="56"/>
      <c r="AGH48" s="57"/>
      <c r="AGI48" s="57"/>
      <c r="AGJ48" s="57"/>
      <c r="AGK48" s="56"/>
      <c r="AGL48" s="57"/>
      <c r="AGM48" s="57"/>
      <c r="AGN48" s="57"/>
      <c r="AGO48" s="56"/>
      <c r="AGP48" s="57"/>
      <c r="AGQ48" s="57"/>
      <c r="AGR48" s="57"/>
      <c r="AGS48" s="56"/>
      <c r="AGT48" s="57"/>
      <c r="AGU48" s="57"/>
      <c r="AGV48" s="57"/>
      <c r="AGW48" s="56"/>
      <c r="AGX48" s="57"/>
      <c r="AGY48" s="57"/>
      <c r="AGZ48" s="57"/>
      <c r="AHA48" s="56"/>
      <c r="AHB48" s="57"/>
      <c r="AHC48" s="57"/>
      <c r="AHD48" s="57"/>
      <c r="AHE48" s="56"/>
      <c r="AHF48" s="57"/>
      <c r="AHG48" s="57"/>
      <c r="AHH48" s="57"/>
      <c r="AHI48" s="56"/>
      <c r="AHJ48" s="57"/>
      <c r="AHK48" s="57"/>
      <c r="AHL48" s="57"/>
      <c r="AHM48" s="56"/>
      <c r="AHN48" s="57"/>
      <c r="AHO48" s="57"/>
      <c r="AHP48" s="57"/>
      <c r="AHQ48" s="56"/>
      <c r="AHR48" s="57"/>
      <c r="AHS48" s="57"/>
      <c r="AHT48" s="57"/>
      <c r="AHU48" s="56"/>
      <c r="AHV48" s="57"/>
      <c r="AHW48" s="57"/>
      <c r="AHX48" s="57"/>
      <c r="AHY48" s="56"/>
      <c r="AHZ48" s="57"/>
      <c r="AIA48" s="57"/>
      <c r="AIB48" s="57"/>
      <c r="AIC48" s="56"/>
      <c r="AID48" s="57"/>
      <c r="AIE48" s="57"/>
      <c r="AIF48" s="57"/>
      <c r="AIG48" s="56"/>
      <c r="AIH48" s="57"/>
      <c r="AII48" s="57"/>
      <c r="AIJ48" s="57"/>
      <c r="AIK48" s="56"/>
      <c r="AIL48" s="57"/>
      <c r="AIM48" s="57"/>
      <c r="AIN48" s="57"/>
      <c r="AIO48" s="56"/>
      <c r="AIP48" s="57"/>
      <c r="AIQ48" s="57"/>
      <c r="AIR48" s="57"/>
      <c r="AIS48" s="56"/>
      <c r="AIT48" s="57"/>
      <c r="AIU48" s="57"/>
      <c r="AIV48" s="57"/>
      <c r="AIW48" s="56"/>
      <c r="AIX48" s="57"/>
      <c r="AIY48" s="57"/>
      <c r="AIZ48" s="57"/>
      <c r="AJA48" s="56"/>
      <c r="AJB48" s="57"/>
      <c r="AJC48" s="57"/>
      <c r="AJD48" s="57"/>
      <c r="AJE48" s="56"/>
      <c r="AJF48" s="57"/>
      <c r="AJG48" s="57"/>
      <c r="AJH48" s="57"/>
      <c r="AJI48" s="56"/>
      <c r="AJJ48" s="57"/>
      <c r="AJK48" s="57"/>
      <c r="AJL48" s="57"/>
      <c r="AJM48" s="56"/>
      <c r="AJN48" s="57"/>
      <c r="AJO48" s="57"/>
      <c r="AJP48" s="57"/>
      <c r="AJQ48" s="56"/>
      <c r="AJR48" s="57"/>
      <c r="AJS48" s="57"/>
      <c r="AJT48" s="57"/>
      <c r="AJU48" s="56"/>
      <c r="AJV48" s="57"/>
      <c r="AJW48" s="57"/>
      <c r="AJX48" s="57"/>
      <c r="AJY48" s="56"/>
      <c r="AJZ48" s="57"/>
      <c r="AKA48" s="57"/>
      <c r="AKB48" s="57"/>
      <c r="AKC48" s="56"/>
      <c r="AKD48" s="57"/>
      <c r="AKE48" s="57"/>
      <c r="AKF48" s="57"/>
      <c r="AKG48" s="56"/>
      <c r="AKH48" s="57"/>
      <c r="AKI48" s="57"/>
      <c r="AKJ48" s="57"/>
      <c r="AKK48" s="56"/>
      <c r="AKL48" s="57"/>
      <c r="AKM48" s="57"/>
      <c r="AKN48" s="57"/>
      <c r="AKO48" s="56"/>
      <c r="AKP48" s="57"/>
      <c r="AKQ48" s="57"/>
      <c r="AKR48" s="57"/>
      <c r="AKS48" s="56"/>
      <c r="AKT48" s="57"/>
      <c r="AKU48" s="57"/>
      <c r="AKV48" s="57"/>
      <c r="AKW48" s="56"/>
      <c r="AKX48" s="57"/>
      <c r="AKY48" s="57"/>
      <c r="AKZ48" s="57"/>
      <c r="ALA48" s="56"/>
      <c r="ALB48" s="57"/>
      <c r="ALC48" s="57"/>
      <c r="ALD48" s="57"/>
      <c r="ALE48" s="56"/>
      <c r="ALF48" s="57"/>
      <c r="ALG48" s="57"/>
      <c r="ALH48" s="57"/>
      <c r="ALI48" s="56"/>
      <c r="ALJ48" s="57"/>
      <c r="ALK48" s="57"/>
      <c r="ALL48" s="57"/>
      <c r="ALM48" s="56"/>
      <c r="ALN48" s="57"/>
      <c r="ALO48" s="57"/>
      <c r="ALP48" s="57"/>
      <c r="ALQ48" s="56"/>
      <c r="ALR48" s="57"/>
      <c r="ALS48" s="57"/>
      <c r="ALT48" s="57"/>
      <c r="ALU48" s="56"/>
      <c r="ALV48" s="57"/>
      <c r="ALW48" s="57"/>
      <c r="ALX48" s="57"/>
      <c r="ALY48" s="56"/>
      <c r="ALZ48" s="57"/>
      <c r="AMA48" s="57"/>
      <c r="AMB48" s="57"/>
      <c r="AMC48" s="56"/>
      <c r="AMD48" s="57"/>
      <c r="AME48" s="57"/>
      <c r="AMF48" s="57"/>
      <c r="AMG48" s="56"/>
      <c r="AMH48" s="57"/>
      <c r="AMI48" s="57"/>
      <c r="AMJ48" s="57"/>
      <c r="AMK48" s="56"/>
      <c r="AML48" s="57"/>
      <c r="AMM48" s="57"/>
      <c r="AMN48" s="57"/>
      <c r="AMO48" s="56"/>
      <c r="AMP48" s="57"/>
      <c r="AMQ48" s="57"/>
      <c r="AMR48" s="57"/>
      <c r="AMS48" s="56"/>
      <c r="AMT48" s="57"/>
      <c r="AMU48" s="57"/>
      <c r="AMV48" s="57"/>
      <c r="AMW48" s="56"/>
      <c r="AMX48" s="57"/>
      <c r="AMY48" s="57"/>
      <c r="AMZ48" s="57"/>
      <c r="ANA48" s="56"/>
      <c r="ANB48" s="57"/>
      <c r="ANC48" s="57"/>
      <c r="AND48" s="57"/>
      <c r="ANE48" s="56"/>
      <c r="ANF48" s="57"/>
      <c r="ANG48" s="57"/>
      <c r="ANH48" s="57"/>
      <c r="ANI48" s="56"/>
      <c r="ANJ48" s="57"/>
      <c r="ANK48" s="57"/>
      <c r="ANL48" s="57"/>
      <c r="ANM48" s="56"/>
      <c r="ANN48" s="57"/>
      <c r="ANO48" s="57"/>
      <c r="ANP48" s="57"/>
      <c r="ANQ48" s="56"/>
      <c r="ANR48" s="57"/>
      <c r="ANS48" s="57"/>
      <c r="ANT48" s="57"/>
      <c r="ANU48" s="56"/>
      <c r="ANV48" s="57"/>
      <c r="ANW48" s="57"/>
      <c r="ANX48" s="57"/>
      <c r="ANY48" s="56"/>
      <c r="ANZ48" s="57"/>
      <c r="AOA48" s="57"/>
      <c r="AOB48" s="57"/>
      <c r="AOC48" s="56"/>
      <c r="AOD48" s="57"/>
      <c r="AOE48" s="57"/>
      <c r="AOF48" s="57"/>
      <c r="AOG48" s="56"/>
      <c r="AOH48" s="57"/>
      <c r="AOI48" s="57"/>
      <c r="AOJ48" s="57"/>
      <c r="AOK48" s="56"/>
      <c r="AOL48" s="57"/>
      <c r="AOM48" s="57"/>
      <c r="AON48" s="57"/>
      <c r="AOO48" s="56"/>
      <c r="AOP48" s="57"/>
      <c r="AOQ48" s="57"/>
      <c r="AOR48" s="57"/>
      <c r="AOS48" s="56"/>
      <c r="AOT48" s="57"/>
      <c r="AOU48" s="57"/>
      <c r="AOV48" s="57"/>
      <c r="AOW48" s="56"/>
      <c r="AOX48" s="57"/>
      <c r="AOY48" s="57"/>
      <c r="AOZ48" s="57"/>
      <c r="APA48" s="56"/>
      <c r="APB48" s="57"/>
      <c r="APC48" s="57"/>
      <c r="APD48" s="57"/>
      <c r="APE48" s="56"/>
      <c r="APF48" s="57"/>
      <c r="APG48" s="57"/>
      <c r="APH48" s="57"/>
      <c r="API48" s="56"/>
      <c r="APJ48" s="57"/>
      <c r="APK48" s="57"/>
      <c r="APL48" s="57"/>
      <c r="APM48" s="56"/>
      <c r="APN48" s="57"/>
      <c r="APO48" s="57"/>
      <c r="APP48" s="57"/>
      <c r="APQ48" s="56"/>
      <c r="APR48" s="57"/>
      <c r="APS48" s="57"/>
      <c r="APT48" s="57"/>
      <c r="APU48" s="56"/>
      <c r="APV48" s="57"/>
      <c r="APW48" s="57"/>
      <c r="APX48" s="57"/>
      <c r="APY48" s="56"/>
      <c r="APZ48" s="57"/>
      <c r="AQA48" s="57"/>
      <c r="AQB48" s="57"/>
      <c r="AQC48" s="56"/>
      <c r="AQD48" s="57"/>
      <c r="AQE48" s="57"/>
      <c r="AQF48" s="57"/>
      <c r="AQG48" s="56"/>
      <c r="AQH48" s="57"/>
      <c r="AQI48" s="57"/>
      <c r="AQJ48" s="57"/>
      <c r="AQK48" s="56"/>
      <c r="AQL48" s="57"/>
      <c r="AQM48" s="57"/>
      <c r="AQN48" s="57"/>
      <c r="AQO48" s="56"/>
      <c r="AQP48" s="57"/>
      <c r="AQQ48" s="57"/>
      <c r="AQR48" s="57"/>
      <c r="AQS48" s="56"/>
      <c r="AQT48" s="57"/>
      <c r="AQU48" s="57"/>
      <c r="AQV48" s="57"/>
      <c r="AQW48" s="56"/>
      <c r="AQX48" s="57"/>
      <c r="AQY48" s="57"/>
      <c r="AQZ48" s="57"/>
      <c r="ARA48" s="56"/>
      <c r="ARB48" s="57"/>
      <c r="ARC48" s="57"/>
      <c r="ARD48" s="57"/>
      <c r="ARE48" s="56"/>
      <c r="ARF48" s="57"/>
      <c r="ARG48" s="57"/>
      <c r="ARH48" s="57"/>
      <c r="ARI48" s="56"/>
      <c r="ARJ48" s="57"/>
      <c r="ARK48" s="57"/>
      <c r="ARL48" s="57"/>
      <c r="ARM48" s="56"/>
      <c r="ARN48" s="57"/>
      <c r="ARO48" s="57"/>
      <c r="ARP48" s="57"/>
      <c r="ARQ48" s="56"/>
      <c r="ARR48" s="57"/>
      <c r="ARS48" s="57"/>
      <c r="ART48" s="57"/>
      <c r="ARU48" s="56"/>
      <c r="ARV48" s="57"/>
      <c r="ARW48" s="57"/>
      <c r="ARX48" s="57"/>
      <c r="ARY48" s="56"/>
      <c r="ARZ48" s="57"/>
      <c r="ASA48" s="57"/>
      <c r="ASB48" s="57"/>
      <c r="ASC48" s="56"/>
      <c r="ASD48" s="57"/>
      <c r="ASE48" s="57"/>
      <c r="ASF48" s="57"/>
      <c r="ASG48" s="56"/>
      <c r="ASH48" s="57"/>
      <c r="ASI48" s="57"/>
      <c r="ASJ48" s="57"/>
      <c r="ASK48" s="56"/>
      <c r="ASL48" s="57"/>
      <c r="ASM48" s="57"/>
      <c r="ASN48" s="57"/>
      <c r="ASO48" s="56"/>
      <c r="ASP48" s="57"/>
      <c r="ASQ48" s="57"/>
      <c r="ASR48" s="57"/>
      <c r="ASS48" s="56"/>
      <c r="AST48" s="57"/>
      <c r="ASU48" s="57"/>
      <c r="ASV48" s="57"/>
      <c r="ASW48" s="56"/>
      <c r="ASX48" s="57"/>
      <c r="ASY48" s="57"/>
      <c r="ASZ48" s="57"/>
      <c r="ATA48" s="56"/>
      <c r="ATB48" s="57"/>
      <c r="ATC48" s="57"/>
      <c r="ATD48" s="57"/>
      <c r="ATE48" s="56"/>
      <c r="ATF48" s="57"/>
      <c r="ATG48" s="57"/>
      <c r="ATH48" s="57"/>
      <c r="ATI48" s="56"/>
      <c r="ATJ48" s="57"/>
      <c r="ATK48" s="57"/>
      <c r="ATL48" s="57"/>
      <c r="ATM48" s="56"/>
      <c r="ATN48" s="57"/>
      <c r="ATO48" s="57"/>
      <c r="ATP48" s="57"/>
      <c r="ATQ48" s="56"/>
      <c r="ATR48" s="57"/>
      <c r="ATS48" s="57"/>
      <c r="ATT48" s="57"/>
      <c r="ATU48" s="56"/>
      <c r="ATV48" s="57"/>
      <c r="ATW48" s="57"/>
      <c r="ATX48" s="57"/>
      <c r="ATY48" s="56"/>
      <c r="ATZ48" s="57"/>
      <c r="AUA48" s="57"/>
      <c r="AUB48" s="57"/>
      <c r="AUC48" s="56"/>
      <c r="AUD48" s="57"/>
      <c r="AUE48" s="57"/>
      <c r="AUF48" s="57"/>
      <c r="AUG48" s="56"/>
      <c r="AUH48" s="57"/>
      <c r="AUI48" s="57"/>
      <c r="AUJ48" s="57"/>
      <c r="AUK48" s="56"/>
      <c r="AUL48" s="57"/>
      <c r="AUM48" s="57"/>
      <c r="AUN48" s="57"/>
      <c r="AUO48" s="56"/>
      <c r="AUP48" s="57"/>
      <c r="AUQ48" s="57"/>
      <c r="AUR48" s="57"/>
      <c r="AUS48" s="56"/>
      <c r="AUT48" s="57"/>
      <c r="AUU48" s="57"/>
      <c r="AUV48" s="57"/>
      <c r="AUW48" s="56"/>
      <c r="AUX48" s="57"/>
      <c r="AUY48" s="57"/>
      <c r="AUZ48" s="57"/>
      <c r="AVA48" s="56"/>
      <c r="AVB48" s="57"/>
      <c r="AVC48" s="57"/>
      <c r="AVD48" s="57"/>
      <c r="AVE48" s="56"/>
      <c r="AVF48" s="57"/>
      <c r="AVG48" s="57"/>
      <c r="AVH48" s="57"/>
      <c r="AVI48" s="56"/>
      <c r="AVJ48" s="57"/>
      <c r="AVK48" s="57"/>
      <c r="AVL48" s="57"/>
      <c r="AVM48" s="56"/>
      <c r="AVN48" s="57"/>
      <c r="AVO48" s="57"/>
      <c r="AVP48" s="57"/>
      <c r="AVQ48" s="56"/>
      <c r="AVR48" s="57"/>
      <c r="AVS48" s="57"/>
      <c r="AVT48" s="57"/>
      <c r="AVU48" s="56"/>
      <c r="AVV48" s="57"/>
      <c r="AVW48" s="57"/>
      <c r="AVX48" s="57"/>
      <c r="AVY48" s="56"/>
      <c r="AVZ48" s="57"/>
      <c r="AWA48" s="57"/>
      <c r="AWB48" s="57"/>
      <c r="AWC48" s="56"/>
      <c r="AWD48" s="57"/>
      <c r="AWE48" s="57"/>
      <c r="AWF48" s="57"/>
      <c r="AWG48" s="56"/>
      <c r="AWH48" s="57"/>
      <c r="AWI48" s="57"/>
      <c r="AWJ48" s="57"/>
      <c r="AWK48" s="56"/>
      <c r="AWL48" s="57"/>
      <c r="AWM48" s="57"/>
      <c r="AWN48" s="57"/>
      <c r="AWO48" s="56"/>
      <c r="AWP48" s="57"/>
      <c r="AWQ48" s="57"/>
      <c r="AWR48" s="57"/>
      <c r="AWS48" s="56"/>
      <c r="AWT48" s="57"/>
      <c r="AWU48" s="57"/>
      <c r="AWV48" s="57"/>
      <c r="AWW48" s="56"/>
      <c r="AWX48" s="57"/>
      <c r="AWY48" s="57"/>
      <c r="AWZ48" s="57"/>
      <c r="AXA48" s="56"/>
      <c r="AXB48" s="57"/>
      <c r="AXC48" s="57"/>
      <c r="AXD48" s="57"/>
      <c r="AXE48" s="56"/>
      <c r="AXF48" s="57"/>
      <c r="AXG48" s="57"/>
      <c r="AXH48" s="57"/>
      <c r="AXI48" s="56"/>
      <c r="AXJ48" s="57"/>
      <c r="AXK48" s="57"/>
      <c r="AXL48" s="57"/>
      <c r="AXM48" s="56"/>
      <c r="AXN48" s="57"/>
      <c r="AXO48" s="57"/>
      <c r="AXP48" s="57"/>
      <c r="AXQ48" s="56"/>
      <c r="AXR48" s="57"/>
      <c r="AXS48" s="57"/>
      <c r="AXT48" s="57"/>
      <c r="AXU48" s="56"/>
      <c r="AXV48" s="57"/>
      <c r="AXW48" s="57"/>
      <c r="AXX48" s="57"/>
      <c r="AXY48" s="56"/>
      <c r="AXZ48" s="57"/>
      <c r="AYA48" s="57"/>
      <c r="AYB48" s="57"/>
      <c r="AYC48" s="56"/>
      <c r="AYD48" s="57"/>
      <c r="AYE48" s="57"/>
      <c r="AYF48" s="57"/>
      <c r="AYG48" s="56"/>
      <c r="AYH48" s="57"/>
      <c r="AYI48" s="57"/>
      <c r="AYJ48" s="57"/>
      <c r="AYK48" s="56"/>
      <c r="AYL48" s="57"/>
      <c r="AYM48" s="57"/>
      <c r="AYN48" s="57"/>
      <c r="AYO48" s="56"/>
      <c r="AYP48" s="57"/>
      <c r="AYQ48" s="57"/>
      <c r="AYR48" s="57"/>
      <c r="AYS48" s="56"/>
      <c r="AYT48" s="57"/>
      <c r="AYU48" s="57"/>
      <c r="AYV48" s="57"/>
      <c r="AYW48" s="56"/>
      <c r="AYX48" s="57"/>
      <c r="AYY48" s="57"/>
      <c r="AYZ48" s="57"/>
      <c r="AZA48" s="56"/>
      <c r="AZB48" s="57"/>
      <c r="AZC48" s="57"/>
      <c r="AZD48" s="57"/>
      <c r="AZE48" s="56"/>
      <c r="AZF48" s="57"/>
      <c r="AZG48" s="57"/>
      <c r="AZH48" s="57"/>
      <c r="AZI48" s="56"/>
      <c r="AZJ48" s="57"/>
      <c r="AZK48" s="57"/>
      <c r="AZL48" s="57"/>
      <c r="AZM48" s="56"/>
      <c r="AZN48" s="57"/>
      <c r="AZO48" s="57"/>
      <c r="AZP48" s="57"/>
      <c r="AZQ48" s="56"/>
      <c r="AZR48" s="57"/>
      <c r="AZS48" s="57"/>
      <c r="AZT48" s="57"/>
      <c r="AZU48" s="56"/>
      <c r="AZV48" s="57"/>
      <c r="AZW48" s="57"/>
      <c r="AZX48" s="57"/>
      <c r="AZY48" s="56"/>
      <c r="AZZ48" s="57"/>
      <c r="BAA48" s="57"/>
      <c r="BAB48" s="57"/>
      <c r="BAC48" s="56"/>
      <c r="BAD48" s="57"/>
      <c r="BAE48" s="57"/>
      <c r="BAF48" s="57"/>
      <c r="BAG48" s="56"/>
      <c r="BAH48" s="57"/>
      <c r="BAI48" s="57"/>
      <c r="BAJ48" s="57"/>
      <c r="BAK48" s="56"/>
      <c r="BAL48" s="57"/>
      <c r="BAM48" s="57"/>
      <c r="BAN48" s="57"/>
      <c r="BAO48" s="56"/>
      <c r="BAP48" s="57"/>
      <c r="BAQ48" s="57"/>
      <c r="BAR48" s="57"/>
      <c r="BAS48" s="56"/>
      <c r="BAT48" s="57"/>
      <c r="BAU48" s="57"/>
      <c r="BAV48" s="57"/>
      <c r="BAW48" s="56"/>
      <c r="BAX48" s="57"/>
      <c r="BAY48" s="57"/>
      <c r="BAZ48" s="57"/>
      <c r="BBA48" s="56"/>
      <c r="BBB48" s="57"/>
      <c r="BBC48" s="57"/>
      <c r="BBD48" s="57"/>
      <c r="BBE48" s="56"/>
      <c r="BBF48" s="57"/>
      <c r="BBG48" s="57"/>
      <c r="BBH48" s="57"/>
      <c r="BBI48" s="56"/>
      <c r="BBJ48" s="57"/>
      <c r="BBK48" s="57"/>
      <c r="BBL48" s="57"/>
      <c r="BBM48" s="56"/>
      <c r="BBN48" s="57"/>
      <c r="BBO48" s="57"/>
      <c r="BBP48" s="57"/>
      <c r="BBQ48" s="56"/>
      <c r="BBR48" s="57"/>
      <c r="BBS48" s="57"/>
      <c r="BBT48" s="57"/>
      <c r="BBU48" s="56"/>
      <c r="BBV48" s="57"/>
      <c r="BBW48" s="57"/>
      <c r="BBX48" s="57"/>
      <c r="BBY48" s="56"/>
      <c r="BBZ48" s="57"/>
      <c r="BCA48" s="57"/>
      <c r="BCB48" s="57"/>
      <c r="BCC48" s="56"/>
      <c r="BCD48" s="57"/>
      <c r="BCE48" s="57"/>
      <c r="BCF48" s="57"/>
      <c r="BCG48" s="56"/>
      <c r="BCH48" s="57"/>
      <c r="BCI48" s="57"/>
      <c r="BCJ48" s="57"/>
      <c r="BCK48" s="56"/>
      <c r="BCL48" s="57"/>
      <c r="BCM48" s="57"/>
      <c r="BCN48" s="57"/>
      <c r="BCO48" s="56"/>
      <c r="BCP48" s="57"/>
      <c r="BCQ48" s="57"/>
      <c r="BCR48" s="57"/>
      <c r="BCS48" s="56"/>
      <c r="BCT48" s="57"/>
      <c r="BCU48" s="57"/>
      <c r="BCV48" s="57"/>
      <c r="BCW48" s="56"/>
      <c r="BCX48" s="57"/>
      <c r="BCY48" s="57"/>
      <c r="BCZ48" s="57"/>
      <c r="BDA48" s="56"/>
      <c r="BDB48" s="57"/>
      <c r="BDC48" s="57"/>
      <c r="BDD48" s="57"/>
      <c r="BDE48" s="56"/>
      <c r="BDF48" s="57"/>
      <c r="BDG48" s="57"/>
      <c r="BDH48" s="57"/>
      <c r="BDI48" s="56"/>
      <c r="BDJ48" s="57"/>
      <c r="BDK48" s="57"/>
      <c r="BDL48" s="57"/>
      <c r="BDM48" s="56"/>
      <c r="BDN48" s="57"/>
      <c r="BDO48" s="57"/>
      <c r="BDP48" s="57"/>
      <c r="BDQ48" s="56"/>
      <c r="BDR48" s="57"/>
      <c r="BDS48" s="57"/>
      <c r="BDT48" s="57"/>
      <c r="BDU48" s="56"/>
      <c r="BDV48" s="57"/>
      <c r="BDW48" s="57"/>
      <c r="BDX48" s="57"/>
      <c r="BDY48" s="56"/>
      <c r="BDZ48" s="57"/>
      <c r="BEA48" s="57"/>
      <c r="BEB48" s="57"/>
      <c r="BEC48" s="56"/>
      <c r="BED48" s="57"/>
      <c r="BEE48" s="57"/>
      <c r="BEF48" s="57"/>
      <c r="BEG48" s="56"/>
      <c r="BEH48" s="57"/>
      <c r="BEI48" s="57"/>
      <c r="BEJ48" s="57"/>
      <c r="BEK48" s="56"/>
      <c r="BEL48" s="57"/>
      <c r="BEM48" s="57"/>
      <c r="BEN48" s="57"/>
      <c r="BEO48" s="56"/>
      <c r="BEP48" s="57"/>
      <c r="BEQ48" s="57"/>
      <c r="BER48" s="57"/>
      <c r="BES48" s="56"/>
      <c r="BET48" s="57"/>
      <c r="BEU48" s="57"/>
      <c r="BEV48" s="57"/>
      <c r="BEW48" s="56"/>
      <c r="BEX48" s="57"/>
      <c r="BEY48" s="57"/>
      <c r="BEZ48" s="57"/>
      <c r="BFA48" s="56"/>
      <c r="BFB48" s="57"/>
      <c r="BFC48" s="57"/>
      <c r="BFD48" s="57"/>
      <c r="BFE48" s="56"/>
      <c r="BFF48" s="57"/>
      <c r="BFG48" s="57"/>
      <c r="BFH48" s="57"/>
      <c r="BFI48" s="56"/>
      <c r="BFJ48" s="57"/>
      <c r="BFK48" s="57"/>
      <c r="BFL48" s="57"/>
      <c r="BFM48" s="56"/>
      <c r="BFN48" s="57"/>
      <c r="BFO48" s="57"/>
      <c r="BFP48" s="57"/>
      <c r="BFQ48" s="56"/>
      <c r="BFR48" s="57"/>
      <c r="BFS48" s="57"/>
      <c r="BFT48" s="57"/>
      <c r="BFU48" s="56"/>
      <c r="BFV48" s="57"/>
      <c r="BFW48" s="57"/>
      <c r="BFX48" s="57"/>
      <c r="BFY48" s="56"/>
      <c r="BFZ48" s="57"/>
      <c r="BGA48" s="57"/>
      <c r="BGB48" s="57"/>
      <c r="BGC48" s="56"/>
      <c r="BGD48" s="57"/>
      <c r="BGE48" s="57"/>
      <c r="BGF48" s="57"/>
      <c r="BGG48" s="56"/>
      <c r="BGH48" s="57"/>
      <c r="BGI48" s="57"/>
      <c r="BGJ48" s="57"/>
      <c r="BGK48" s="56"/>
      <c r="BGL48" s="57"/>
      <c r="BGM48" s="57"/>
      <c r="BGN48" s="57"/>
      <c r="BGO48" s="56"/>
      <c r="BGP48" s="57"/>
      <c r="BGQ48" s="57"/>
      <c r="BGR48" s="57"/>
      <c r="BGS48" s="56"/>
      <c r="BGT48" s="57"/>
      <c r="BGU48" s="57"/>
      <c r="BGV48" s="57"/>
      <c r="BGW48" s="56"/>
      <c r="BGX48" s="57"/>
      <c r="BGY48" s="57"/>
      <c r="BGZ48" s="57"/>
      <c r="BHA48" s="56"/>
      <c r="BHB48" s="57"/>
      <c r="BHC48" s="57"/>
      <c r="BHD48" s="57"/>
      <c r="BHE48" s="56"/>
      <c r="BHF48" s="57"/>
      <c r="BHG48" s="57"/>
      <c r="BHH48" s="57"/>
      <c r="BHI48" s="56"/>
      <c r="BHJ48" s="57"/>
      <c r="BHK48" s="57"/>
      <c r="BHL48" s="57"/>
      <c r="BHM48" s="56"/>
      <c r="BHN48" s="57"/>
      <c r="BHO48" s="57"/>
      <c r="BHP48" s="57"/>
      <c r="BHQ48" s="56"/>
      <c r="BHR48" s="57"/>
      <c r="BHS48" s="57"/>
      <c r="BHT48" s="57"/>
      <c r="BHU48" s="56"/>
      <c r="BHV48" s="57"/>
      <c r="BHW48" s="57"/>
      <c r="BHX48" s="57"/>
      <c r="BHY48" s="56"/>
      <c r="BHZ48" s="57"/>
      <c r="BIA48" s="57"/>
      <c r="BIB48" s="57"/>
      <c r="BIC48" s="56"/>
      <c r="BID48" s="57"/>
      <c r="BIE48" s="57"/>
      <c r="BIF48" s="57"/>
      <c r="BIG48" s="56"/>
      <c r="BIH48" s="57"/>
      <c r="BII48" s="57"/>
      <c r="BIJ48" s="57"/>
      <c r="BIK48" s="56"/>
      <c r="BIL48" s="57"/>
      <c r="BIM48" s="57"/>
      <c r="BIN48" s="57"/>
      <c r="BIO48" s="56"/>
      <c r="BIP48" s="57"/>
      <c r="BIQ48" s="57"/>
      <c r="BIR48" s="57"/>
      <c r="BIS48" s="56"/>
      <c r="BIT48" s="57"/>
      <c r="BIU48" s="57"/>
      <c r="BIV48" s="57"/>
      <c r="BIW48" s="56"/>
      <c r="BIX48" s="57"/>
      <c r="BIY48" s="57"/>
      <c r="BIZ48" s="57"/>
      <c r="BJA48" s="56"/>
      <c r="BJB48" s="57"/>
      <c r="BJC48" s="57"/>
      <c r="BJD48" s="57"/>
      <c r="BJE48" s="56"/>
      <c r="BJF48" s="57"/>
      <c r="BJG48" s="57"/>
      <c r="BJH48" s="57"/>
      <c r="BJI48" s="56"/>
      <c r="BJJ48" s="57"/>
      <c r="BJK48" s="57"/>
      <c r="BJL48" s="57"/>
      <c r="BJM48" s="56"/>
      <c r="BJN48" s="57"/>
      <c r="BJO48" s="57"/>
      <c r="BJP48" s="57"/>
      <c r="BJQ48" s="56"/>
      <c r="BJR48" s="57"/>
      <c r="BJS48" s="57"/>
      <c r="BJT48" s="57"/>
      <c r="BJU48" s="56"/>
      <c r="BJV48" s="57"/>
      <c r="BJW48" s="57"/>
      <c r="BJX48" s="57"/>
      <c r="BJY48" s="56"/>
      <c r="BJZ48" s="57"/>
      <c r="BKA48" s="57"/>
      <c r="BKB48" s="57"/>
      <c r="BKC48" s="56"/>
      <c r="BKD48" s="57"/>
      <c r="BKE48" s="57"/>
      <c r="BKF48" s="57"/>
      <c r="BKG48" s="56"/>
      <c r="BKH48" s="57"/>
      <c r="BKI48" s="57"/>
      <c r="BKJ48" s="57"/>
      <c r="BKK48" s="56"/>
      <c r="BKL48" s="57"/>
      <c r="BKM48" s="57"/>
      <c r="BKN48" s="57"/>
      <c r="BKO48" s="56"/>
      <c r="BKP48" s="57"/>
      <c r="BKQ48" s="57"/>
      <c r="BKR48" s="57"/>
      <c r="BKS48" s="56"/>
      <c r="BKT48" s="57"/>
      <c r="BKU48" s="57"/>
      <c r="BKV48" s="57"/>
      <c r="BKW48" s="56"/>
      <c r="BKX48" s="57"/>
      <c r="BKY48" s="57"/>
      <c r="BKZ48" s="57"/>
      <c r="BLA48" s="56"/>
      <c r="BLB48" s="57"/>
      <c r="BLC48" s="57"/>
      <c r="BLD48" s="57"/>
      <c r="BLE48" s="56"/>
      <c r="BLF48" s="57"/>
      <c r="BLG48" s="57"/>
      <c r="BLH48" s="57"/>
      <c r="BLI48" s="56"/>
      <c r="BLJ48" s="57"/>
      <c r="BLK48" s="57"/>
      <c r="BLL48" s="57"/>
      <c r="BLM48" s="56"/>
      <c r="BLN48" s="57"/>
      <c r="BLO48" s="57"/>
      <c r="BLP48" s="57"/>
      <c r="BLQ48" s="56"/>
      <c r="BLR48" s="57"/>
      <c r="BLS48" s="57"/>
      <c r="BLT48" s="57"/>
      <c r="BLU48" s="56"/>
      <c r="BLV48" s="57"/>
      <c r="BLW48" s="57"/>
      <c r="BLX48" s="57"/>
      <c r="BLY48" s="56"/>
      <c r="BLZ48" s="57"/>
      <c r="BMA48" s="57"/>
      <c r="BMB48" s="57"/>
      <c r="BMC48" s="56"/>
      <c r="BMD48" s="57"/>
      <c r="BME48" s="57"/>
      <c r="BMF48" s="57"/>
      <c r="BMG48" s="56"/>
      <c r="BMH48" s="57"/>
      <c r="BMI48" s="57"/>
      <c r="BMJ48" s="57"/>
      <c r="BMK48" s="56"/>
      <c r="BML48" s="57"/>
      <c r="BMM48" s="57"/>
      <c r="BMN48" s="57"/>
      <c r="BMO48" s="56"/>
      <c r="BMP48" s="57"/>
      <c r="BMQ48" s="57"/>
      <c r="BMR48" s="57"/>
      <c r="BMS48" s="56"/>
      <c r="BMT48" s="57"/>
      <c r="BMU48" s="57"/>
      <c r="BMV48" s="57"/>
      <c r="BMW48" s="56"/>
      <c r="BMX48" s="57"/>
      <c r="BMY48" s="57"/>
      <c r="BMZ48" s="57"/>
      <c r="BNA48" s="56"/>
      <c r="BNB48" s="57"/>
      <c r="BNC48" s="57"/>
      <c r="BND48" s="57"/>
      <c r="BNE48" s="56"/>
      <c r="BNF48" s="57"/>
      <c r="BNG48" s="57"/>
      <c r="BNH48" s="57"/>
      <c r="BNI48" s="56"/>
      <c r="BNJ48" s="57"/>
      <c r="BNK48" s="57"/>
      <c r="BNL48" s="57"/>
      <c r="BNM48" s="56"/>
      <c r="BNN48" s="57"/>
      <c r="BNO48" s="57"/>
      <c r="BNP48" s="57"/>
      <c r="BNQ48" s="56"/>
      <c r="BNR48" s="57"/>
      <c r="BNS48" s="57"/>
      <c r="BNT48" s="57"/>
      <c r="BNU48" s="56"/>
      <c r="BNV48" s="57"/>
      <c r="BNW48" s="57"/>
      <c r="BNX48" s="57"/>
      <c r="BNY48" s="56"/>
      <c r="BNZ48" s="57"/>
      <c r="BOA48" s="57"/>
      <c r="BOB48" s="57"/>
      <c r="BOC48" s="56"/>
      <c r="BOD48" s="57"/>
      <c r="BOE48" s="57"/>
      <c r="BOF48" s="57"/>
      <c r="BOG48" s="56"/>
      <c r="BOH48" s="57"/>
      <c r="BOI48" s="57"/>
      <c r="BOJ48" s="57"/>
      <c r="BOK48" s="56"/>
      <c r="BOL48" s="57"/>
      <c r="BOM48" s="57"/>
      <c r="BON48" s="57"/>
      <c r="BOO48" s="56"/>
      <c r="BOP48" s="57"/>
      <c r="BOQ48" s="57"/>
      <c r="BOR48" s="57"/>
      <c r="BOS48" s="56"/>
      <c r="BOT48" s="57"/>
      <c r="BOU48" s="57"/>
      <c r="BOV48" s="57"/>
      <c r="BOW48" s="56"/>
      <c r="BOX48" s="57"/>
      <c r="BOY48" s="57"/>
      <c r="BOZ48" s="57"/>
      <c r="BPA48" s="56"/>
      <c r="BPB48" s="57"/>
      <c r="BPC48" s="57"/>
      <c r="BPD48" s="57"/>
      <c r="BPE48" s="56"/>
      <c r="BPF48" s="57"/>
      <c r="BPG48" s="57"/>
      <c r="BPH48" s="57"/>
      <c r="BPI48" s="56"/>
      <c r="BPJ48" s="57"/>
      <c r="BPK48" s="57"/>
      <c r="BPL48" s="57"/>
      <c r="BPM48" s="56"/>
      <c r="BPN48" s="57"/>
      <c r="BPO48" s="57"/>
      <c r="BPP48" s="57"/>
      <c r="BPQ48" s="56"/>
      <c r="BPR48" s="57"/>
      <c r="BPS48" s="57"/>
      <c r="BPT48" s="57"/>
      <c r="BPU48" s="56"/>
      <c r="BPV48" s="57"/>
      <c r="BPW48" s="57"/>
      <c r="BPX48" s="57"/>
      <c r="BPY48" s="56"/>
      <c r="BPZ48" s="57"/>
      <c r="BQA48" s="57"/>
      <c r="BQB48" s="57"/>
      <c r="BQC48" s="56"/>
      <c r="BQD48" s="57"/>
      <c r="BQE48" s="57"/>
      <c r="BQF48" s="57"/>
      <c r="BQG48" s="56"/>
      <c r="BQH48" s="57"/>
      <c r="BQI48" s="57"/>
      <c r="BQJ48" s="57"/>
      <c r="BQK48" s="56"/>
      <c r="BQL48" s="57"/>
      <c r="BQM48" s="57"/>
      <c r="BQN48" s="57"/>
      <c r="BQO48" s="56"/>
      <c r="BQP48" s="57"/>
      <c r="BQQ48" s="57"/>
      <c r="BQR48" s="57"/>
      <c r="BQS48" s="56"/>
      <c r="BQT48" s="57"/>
      <c r="BQU48" s="57"/>
      <c r="BQV48" s="57"/>
      <c r="BQW48" s="56"/>
      <c r="BQX48" s="57"/>
      <c r="BQY48" s="57"/>
      <c r="BQZ48" s="57"/>
      <c r="BRA48" s="56"/>
      <c r="BRB48" s="57"/>
      <c r="BRC48" s="57"/>
      <c r="BRD48" s="57"/>
      <c r="BRE48" s="56"/>
      <c r="BRF48" s="57"/>
      <c r="BRG48" s="57"/>
      <c r="BRH48" s="57"/>
      <c r="BRI48" s="56"/>
      <c r="BRJ48" s="57"/>
      <c r="BRK48" s="57"/>
      <c r="BRL48" s="57"/>
      <c r="BRM48" s="56"/>
      <c r="BRN48" s="57"/>
      <c r="BRO48" s="57"/>
      <c r="BRP48" s="57"/>
      <c r="BRQ48" s="56"/>
      <c r="BRR48" s="57"/>
      <c r="BRS48" s="57"/>
      <c r="BRT48" s="57"/>
      <c r="BRU48" s="56"/>
      <c r="BRV48" s="57"/>
      <c r="BRW48" s="57"/>
      <c r="BRX48" s="57"/>
      <c r="BRY48" s="56"/>
      <c r="BRZ48" s="57"/>
      <c r="BSA48" s="57"/>
      <c r="BSB48" s="57"/>
      <c r="BSC48" s="56"/>
      <c r="BSD48" s="57"/>
      <c r="BSE48" s="57"/>
      <c r="BSF48" s="57"/>
      <c r="BSG48" s="56"/>
      <c r="BSH48" s="57"/>
      <c r="BSI48" s="57"/>
      <c r="BSJ48" s="57"/>
      <c r="BSK48" s="56"/>
      <c r="BSL48" s="57"/>
      <c r="BSM48" s="57"/>
      <c r="BSN48" s="57"/>
      <c r="BSO48" s="56"/>
      <c r="BSP48" s="57"/>
      <c r="BSQ48" s="57"/>
      <c r="BSR48" s="57"/>
      <c r="BSS48" s="56"/>
      <c r="BST48" s="57"/>
      <c r="BSU48" s="57"/>
      <c r="BSV48" s="57"/>
      <c r="BSW48" s="56"/>
      <c r="BSX48" s="57"/>
      <c r="BSY48" s="57"/>
      <c r="BSZ48" s="57"/>
      <c r="BTA48" s="56"/>
      <c r="BTB48" s="57"/>
      <c r="BTC48" s="57"/>
      <c r="BTD48" s="57"/>
      <c r="BTE48" s="56"/>
      <c r="BTF48" s="57"/>
      <c r="BTG48" s="57"/>
      <c r="BTH48" s="57"/>
      <c r="BTI48" s="56"/>
      <c r="BTJ48" s="57"/>
      <c r="BTK48" s="57"/>
      <c r="BTL48" s="57"/>
      <c r="BTM48" s="56"/>
      <c r="BTN48" s="57"/>
      <c r="BTO48" s="57"/>
      <c r="BTP48" s="57"/>
      <c r="BTQ48" s="56"/>
      <c r="BTR48" s="57"/>
      <c r="BTS48" s="57"/>
      <c r="BTT48" s="57"/>
      <c r="BTU48" s="56"/>
      <c r="BTV48" s="57"/>
      <c r="BTW48" s="57"/>
      <c r="BTX48" s="57"/>
      <c r="BTY48" s="56"/>
      <c r="BTZ48" s="57"/>
      <c r="BUA48" s="57"/>
      <c r="BUB48" s="57"/>
      <c r="BUC48" s="56"/>
      <c r="BUD48" s="57"/>
      <c r="BUE48" s="57"/>
      <c r="BUF48" s="57"/>
      <c r="BUG48" s="56"/>
      <c r="BUH48" s="57"/>
      <c r="BUI48" s="57"/>
      <c r="BUJ48" s="57"/>
      <c r="BUK48" s="56"/>
      <c r="BUL48" s="57"/>
      <c r="BUM48" s="57"/>
      <c r="BUN48" s="57"/>
      <c r="BUO48" s="56"/>
      <c r="BUP48" s="57"/>
      <c r="BUQ48" s="57"/>
      <c r="BUR48" s="57"/>
      <c r="BUS48" s="56"/>
      <c r="BUT48" s="57"/>
      <c r="BUU48" s="57"/>
      <c r="BUV48" s="57"/>
      <c r="BUW48" s="56"/>
      <c r="BUX48" s="57"/>
      <c r="BUY48" s="57"/>
      <c r="BUZ48" s="57"/>
      <c r="BVA48" s="56"/>
      <c r="BVB48" s="57"/>
      <c r="BVC48" s="57"/>
      <c r="BVD48" s="57"/>
      <c r="BVE48" s="56"/>
      <c r="BVF48" s="57"/>
      <c r="BVG48" s="57"/>
      <c r="BVH48" s="57"/>
      <c r="BVI48" s="56"/>
      <c r="BVJ48" s="57"/>
      <c r="BVK48" s="57"/>
      <c r="BVL48" s="57"/>
      <c r="BVM48" s="56"/>
      <c r="BVN48" s="57"/>
      <c r="BVO48" s="57"/>
      <c r="BVP48" s="57"/>
      <c r="BVQ48" s="56"/>
      <c r="BVR48" s="57"/>
      <c r="BVS48" s="57"/>
      <c r="BVT48" s="57"/>
      <c r="BVU48" s="56"/>
      <c r="BVV48" s="57"/>
      <c r="BVW48" s="57"/>
      <c r="BVX48" s="57"/>
      <c r="BVY48" s="56"/>
      <c r="BVZ48" s="57"/>
      <c r="BWA48" s="57"/>
      <c r="BWB48" s="57"/>
      <c r="BWC48" s="56"/>
      <c r="BWD48" s="57"/>
      <c r="BWE48" s="57"/>
      <c r="BWF48" s="57"/>
      <c r="BWG48" s="56"/>
      <c r="BWH48" s="57"/>
      <c r="BWI48" s="57"/>
      <c r="BWJ48" s="57"/>
      <c r="BWK48" s="56"/>
      <c r="BWL48" s="57"/>
      <c r="BWM48" s="57"/>
      <c r="BWN48" s="57"/>
      <c r="BWO48" s="56"/>
      <c r="BWP48" s="57"/>
      <c r="BWQ48" s="57"/>
      <c r="BWR48" s="57"/>
      <c r="BWS48" s="56"/>
      <c r="BWT48" s="57"/>
      <c r="BWU48" s="57"/>
      <c r="BWV48" s="57"/>
      <c r="BWW48" s="56"/>
      <c r="BWX48" s="57"/>
      <c r="BWY48" s="57"/>
      <c r="BWZ48" s="57"/>
      <c r="BXA48" s="56"/>
      <c r="BXB48" s="57"/>
      <c r="BXC48" s="57"/>
      <c r="BXD48" s="57"/>
      <c r="BXE48" s="56"/>
      <c r="BXF48" s="57"/>
      <c r="BXG48" s="57"/>
      <c r="BXH48" s="57"/>
      <c r="BXI48" s="56"/>
      <c r="BXJ48" s="57"/>
      <c r="BXK48" s="57"/>
      <c r="BXL48" s="57"/>
      <c r="BXM48" s="56"/>
      <c r="BXN48" s="57"/>
      <c r="BXO48" s="57"/>
      <c r="BXP48" s="57"/>
      <c r="BXQ48" s="56"/>
      <c r="BXR48" s="57"/>
      <c r="BXS48" s="57"/>
      <c r="BXT48" s="57"/>
      <c r="BXU48" s="56"/>
      <c r="BXV48" s="57"/>
      <c r="BXW48" s="57"/>
      <c r="BXX48" s="57"/>
      <c r="BXY48" s="56"/>
      <c r="BXZ48" s="57"/>
      <c r="BYA48" s="57"/>
      <c r="BYB48" s="57"/>
      <c r="BYC48" s="56"/>
      <c r="BYD48" s="57"/>
      <c r="BYE48" s="57"/>
      <c r="BYF48" s="57"/>
      <c r="BYG48" s="56"/>
      <c r="BYH48" s="57"/>
      <c r="BYI48" s="57"/>
      <c r="BYJ48" s="57"/>
      <c r="BYK48" s="56"/>
      <c r="BYL48" s="57"/>
      <c r="BYM48" s="57"/>
      <c r="BYN48" s="57"/>
      <c r="BYO48" s="56"/>
      <c r="BYP48" s="57"/>
      <c r="BYQ48" s="57"/>
      <c r="BYR48" s="57"/>
      <c r="BYS48" s="56"/>
      <c r="BYT48" s="57"/>
      <c r="BYU48" s="57"/>
      <c r="BYV48" s="57"/>
      <c r="BYW48" s="56"/>
      <c r="BYX48" s="57"/>
      <c r="BYY48" s="57"/>
      <c r="BYZ48" s="57"/>
      <c r="BZA48" s="56"/>
      <c r="BZB48" s="57"/>
      <c r="BZC48" s="57"/>
      <c r="BZD48" s="57"/>
      <c r="BZE48" s="56"/>
      <c r="BZF48" s="57"/>
      <c r="BZG48" s="57"/>
      <c r="BZH48" s="57"/>
      <c r="BZI48" s="56"/>
      <c r="BZJ48" s="57"/>
      <c r="BZK48" s="57"/>
      <c r="BZL48" s="57"/>
      <c r="BZM48" s="56"/>
      <c r="BZN48" s="57"/>
      <c r="BZO48" s="57"/>
      <c r="BZP48" s="57"/>
      <c r="BZQ48" s="56"/>
      <c r="BZR48" s="57"/>
      <c r="BZS48" s="57"/>
      <c r="BZT48" s="57"/>
      <c r="BZU48" s="56"/>
      <c r="BZV48" s="57"/>
      <c r="BZW48" s="57"/>
      <c r="BZX48" s="57"/>
      <c r="BZY48" s="56"/>
      <c r="BZZ48" s="57"/>
      <c r="CAA48" s="57"/>
      <c r="CAB48" s="57"/>
      <c r="CAC48" s="56"/>
      <c r="CAD48" s="57"/>
      <c r="CAE48" s="57"/>
      <c r="CAF48" s="57"/>
      <c r="CAG48" s="56"/>
      <c r="CAH48" s="57"/>
      <c r="CAI48" s="57"/>
      <c r="CAJ48" s="57"/>
      <c r="CAK48" s="56"/>
      <c r="CAL48" s="57"/>
      <c r="CAM48" s="57"/>
      <c r="CAN48" s="57"/>
      <c r="CAO48" s="56"/>
      <c r="CAP48" s="57"/>
      <c r="CAQ48" s="57"/>
      <c r="CAR48" s="57"/>
      <c r="CAS48" s="56"/>
      <c r="CAT48" s="57"/>
      <c r="CAU48" s="57"/>
      <c r="CAV48" s="57"/>
      <c r="CAW48" s="56"/>
      <c r="CAX48" s="57"/>
      <c r="CAY48" s="57"/>
      <c r="CAZ48" s="57"/>
      <c r="CBA48" s="56"/>
      <c r="CBB48" s="57"/>
      <c r="CBC48" s="57"/>
      <c r="CBD48" s="57"/>
      <c r="CBE48" s="56"/>
      <c r="CBF48" s="57"/>
      <c r="CBG48" s="57"/>
      <c r="CBH48" s="57"/>
      <c r="CBI48" s="56"/>
      <c r="CBJ48" s="57"/>
      <c r="CBK48" s="57"/>
      <c r="CBL48" s="57"/>
      <c r="CBM48" s="56"/>
      <c r="CBN48" s="57"/>
      <c r="CBO48" s="57"/>
      <c r="CBP48" s="57"/>
      <c r="CBQ48" s="56"/>
      <c r="CBR48" s="57"/>
      <c r="CBS48" s="57"/>
      <c r="CBT48" s="57"/>
      <c r="CBU48" s="56"/>
      <c r="CBV48" s="57"/>
      <c r="CBW48" s="57"/>
      <c r="CBX48" s="57"/>
      <c r="CBY48" s="56"/>
      <c r="CBZ48" s="57"/>
      <c r="CCA48" s="57"/>
      <c r="CCB48" s="57"/>
      <c r="CCC48" s="56"/>
      <c r="CCD48" s="57"/>
      <c r="CCE48" s="57"/>
      <c r="CCF48" s="57"/>
      <c r="CCG48" s="56"/>
      <c r="CCH48" s="57"/>
      <c r="CCI48" s="57"/>
      <c r="CCJ48" s="57"/>
      <c r="CCK48" s="56"/>
      <c r="CCL48" s="57"/>
      <c r="CCM48" s="57"/>
      <c r="CCN48" s="57"/>
      <c r="CCO48" s="56"/>
      <c r="CCP48" s="57"/>
      <c r="CCQ48" s="57"/>
      <c r="CCR48" s="57"/>
      <c r="CCS48" s="56"/>
      <c r="CCT48" s="57"/>
      <c r="CCU48" s="57"/>
      <c r="CCV48" s="57"/>
      <c r="CCW48" s="56"/>
      <c r="CCX48" s="57"/>
      <c r="CCY48" s="57"/>
      <c r="CCZ48" s="57"/>
      <c r="CDA48" s="56"/>
      <c r="CDB48" s="57"/>
      <c r="CDC48" s="57"/>
      <c r="CDD48" s="57"/>
      <c r="CDE48" s="56"/>
      <c r="CDF48" s="57"/>
      <c r="CDG48" s="57"/>
      <c r="CDH48" s="57"/>
      <c r="CDI48" s="56"/>
      <c r="CDJ48" s="57"/>
      <c r="CDK48" s="57"/>
      <c r="CDL48" s="57"/>
      <c r="CDM48" s="56"/>
      <c r="CDN48" s="57"/>
      <c r="CDO48" s="57"/>
      <c r="CDP48" s="57"/>
      <c r="CDQ48" s="56"/>
      <c r="CDR48" s="57"/>
      <c r="CDS48" s="57"/>
      <c r="CDT48" s="57"/>
      <c r="CDU48" s="56"/>
      <c r="CDV48" s="57"/>
      <c r="CDW48" s="57"/>
      <c r="CDX48" s="57"/>
      <c r="CDY48" s="56"/>
      <c r="CDZ48" s="57"/>
      <c r="CEA48" s="57"/>
      <c r="CEB48" s="57"/>
      <c r="CEC48" s="56"/>
      <c r="CED48" s="57"/>
      <c r="CEE48" s="57"/>
      <c r="CEF48" s="57"/>
      <c r="CEG48" s="56"/>
      <c r="CEH48" s="57"/>
      <c r="CEI48" s="57"/>
      <c r="CEJ48" s="57"/>
      <c r="CEK48" s="56"/>
      <c r="CEL48" s="57"/>
      <c r="CEM48" s="57"/>
      <c r="CEN48" s="57"/>
      <c r="CEO48" s="56"/>
      <c r="CEP48" s="57"/>
      <c r="CEQ48" s="57"/>
      <c r="CER48" s="57"/>
      <c r="CES48" s="56"/>
      <c r="CET48" s="57"/>
      <c r="CEU48" s="57"/>
      <c r="CEV48" s="57"/>
      <c r="CEW48" s="56"/>
      <c r="CEX48" s="57"/>
      <c r="CEY48" s="57"/>
      <c r="CEZ48" s="57"/>
      <c r="CFA48" s="56"/>
      <c r="CFB48" s="57"/>
      <c r="CFC48" s="57"/>
      <c r="CFD48" s="57"/>
      <c r="CFE48" s="56"/>
      <c r="CFF48" s="57"/>
      <c r="CFG48" s="57"/>
      <c r="CFH48" s="57"/>
      <c r="CFI48" s="56"/>
      <c r="CFJ48" s="57"/>
      <c r="CFK48" s="57"/>
      <c r="CFL48" s="57"/>
      <c r="CFM48" s="56"/>
      <c r="CFN48" s="57"/>
      <c r="CFO48" s="57"/>
      <c r="CFP48" s="57"/>
      <c r="CFQ48" s="56"/>
      <c r="CFR48" s="57"/>
      <c r="CFS48" s="57"/>
      <c r="CFT48" s="57"/>
      <c r="CFU48" s="56"/>
      <c r="CFV48" s="57"/>
      <c r="CFW48" s="57"/>
      <c r="CFX48" s="57"/>
      <c r="CFY48" s="56"/>
      <c r="CFZ48" s="57"/>
      <c r="CGA48" s="57"/>
      <c r="CGB48" s="57"/>
      <c r="CGC48" s="56"/>
      <c r="CGD48" s="57"/>
      <c r="CGE48" s="57"/>
      <c r="CGF48" s="57"/>
      <c r="CGG48" s="56"/>
      <c r="CGH48" s="57"/>
      <c r="CGI48" s="57"/>
      <c r="CGJ48" s="57"/>
      <c r="CGK48" s="56"/>
      <c r="CGL48" s="57"/>
      <c r="CGM48" s="57"/>
      <c r="CGN48" s="57"/>
      <c r="CGO48" s="56"/>
      <c r="CGP48" s="57"/>
      <c r="CGQ48" s="57"/>
      <c r="CGR48" s="57"/>
      <c r="CGS48" s="56"/>
      <c r="CGT48" s="57"/>
      <c r="CGU48" s="57"/>
      <c r="CGV48" s="57"/>
      <c r="CGW48" s="56"/>
      <c r="CGX48" s="57"/>
      <c r="CGY48" s="57"/>
      <c r="CGZ48" s="57"/>
      <c r="CHA48" s="56"/>
      <c r="CHB48" s="57"/>
      <c r="CHC48" s="57"/>
      <c r="CHD48" s="57"/>
      <c r="CHE48" s="56"/>
      <c r="CHF48" s="57"/>
      <c r="CHG48" s="57"/>
      <c r="CHH48" s="57"/>
      <c r="CHI48" s="56"/>
      <c r="CHJ48" s="57"/>
      <c r="CHK48" s="57"/>
      <c r="CHL48" s="57"/>
      <c r="CHM48" s="56"/>
      <c r="CHN48" s="57"/>
      <c r="CHO48" s="57"/>
      <c r="CHP48" s="57"/>
      <c r="CHQ48" s="56"/>
      <c r="CHR48" s="57"/>
      <c r="CHS48" s="57"/>
      <c r="CHT48" s="57"/>
      <c r="CHU48" s="56"/>
      <c r="CHV48" s="57"/>
      <c r="CHW48" s="57"/>
      <c r="CHX48" s="57"/>
      <c r="CHY48" s="56"/>
      <c r="CHZ48" s="57"/>
      <c r="CIA48" s="57"/>
      <c r="CIB48" s="57"/>
      <c r="CIC48" s="56"/>
      <c r="CID48" s="57"/>
      <c r="CIE48" s="57"/>
      <c r="CIF48" s="57"/>
      <c r="CIG48" s="56"/>
      <c r="CIH48" s="57"/>
      <c r="CII48" s="57"/>
      <c r="CIJ48" s="57"/>
      <c r="CIK48" s="56"/>
      <c r="CIL48" s="57"/>
      <c r="CIM48" s="57"/>
      <c r="CIN48" s="57"/>
      <c r="CIO48" s="56"/>
      <c r="CIP48" s="57"/>
      <c r="CIQ48" s="57"/>
      <c r="CIR48" s="57"/>
      <c r="CIS48" s="56"/>
      <c r="CIT48" s="57"/>
      <c r="CIU48" s="57"/>
      <c r="CIV48" s="57"/>
      <c r="CIW48" s="56"/>
      <c r="CIX48" s="57"/>
      <c r="CIY48" s="57"/>
      <c r="CIZ48" s="57"/>
      <c r="CJA48" s="56"/>
      <c r="CJB48" s="57"/>
      <c r="CJC48" s="57"/>
      <c r="CJD48" s="57"/>
      <c r="CJE48" s="56"/>
      <c r="CJF48" s="57"/>
      <c r="CJG48" s="57"/>
      <c r="CJH48" s="57"/>
      <c r="CJI48" s="56"/>
      <c r="CJJ48" s="57"/>
      <c r="CJK48" s="57"/>
      <c r="CJL48" s="57"/>
      <c r="CJM48" s="56"/>
      <c r="CJN48" s="57"/>
      <c r="CJO48" s="57"/>
      <c r="CJP48" s="57"/>
      <c r="CJQ48" s="56"/>
      <c r="CJR48" s="57"/>
      <c r="CJS48" s="57"/>
      <c r="CJT48" s="57"/>
      <c r="CJU48" s="56"/>
      <c r="CJV48" s="57"/>
      <c r="CJW48" s="57"/>
      <c r="CJX48" s="57"/>
      <c r="CJY48" s="56"/>
      <c r="CJZ48" s="57"/>
      <c r="CKA48" s="57"/>
      <c r="CKB48" s="57"/>
      <c r="CKC48" s="56"/>
      <c r="CKD48" s="57"/>
      <c r="CKE48" s="57"/>
      <c r="CKF48" s="57"/>
      <c r="CKG48" s="56"/>
      <c r="CKH48" s="57"/>
      <c r="CKI48" s="57"/>
      <c r="CKJ48" s="57"/>
      <c r="CKK48" s="56"/>
      <c r="CKL48" s="57"/>
      <c r="CKM48" s="57"/>
      <c r="CKN48" s="57"/>
      <c r="CKO48" s="56"/>
      <c r="CKP48" s="57"/>
      <c r="CKQ48" s="57"/>
      <c r="CKR48" s="57"/>
      <c r="CKS48" s="56"/>
      <c r="CKT48" s="57"/>
      <c r="CKU48" s="57"/>
      <c r="CKV48" s="57"/>
      <c r="CKW48" s="56"/>
      <c r="CKX48" s="57"/>
      <c r="CKY48" s="57"/>
      <c r="CKZ48" s="57"/>
      <c r="CLA48" s="56"/>
      <c r="CLB48" s="57"/>
      <c r="CLC48" s="57"/>
      <c r="CLD48" s="57"/>
      <c r="CLE48" s="56"/>
      <c r="CLF48" s="57"/>
      <c r="CLG48" s="57"/>
      <c r="CLH48" s="57"/>
      <c r="CLI48" s="56"/>
      <c r="CLJ48" s="57"/>
      <c r="CLK48" s="57"/>
      <c r="CLL48" s="57"/>
      <c r="CLM48" s="56"/>
      <c r="CLN48" s="57"/>
      <c r="CLO48" s="57"/>
      <c r="CLP48" s="57"/>
      <c r="CLQ48" s="56"/>
      <c r="CLR48" s="57"/>
      <c r="CLS48" s="57"/>
      <c r="CLT48" s="57"/>
      <c r="CLU48" s="56"/>
      <c r="CLV48" s="57"/>
      <c r="CLW48" s="57"/>
      <c r="CLX48" s="57"/>
      <c r="CLY48" s="56"/>
      <c r="CLZ48" s="57"/>
      <c r="CMA48" s="57"/>
      <c r="CMB48" s="57"/>
      <c r="CMC48" s="56"/>
      <c r="CMD48" s="57"/>
      <c r="CME48" s="57"/>
      <c r="CMF48" s="57"/>
      <c r="CMG48" s="56"/>
      <c r="CMH48" s="57"/>
      <c r="CMI48" s="57"/>
      <c r="CMJ48" s="57"/>
      <c r="CMK48" s="56"/>
      <c r="CML48" s="57"/>
      <c r="CMM48" s="57"/>
      <c r="CMN48" s="57"/>
      <c r="CMO48" s="56"/>
      <c r="CMP48" s="57"/>
      <c r="CMQ48" s="57"/>
      <c r="CMR48" s="57"/>
      <c r="CMS48" s="56"/>
      <c r="CMT48" s="57"/>
      <c r="CMU48" s="57"/>
      <c r="CMV48" s="57"/>
      <c r="CMW48" s="56"/>
      <c r="CMX48" s="57"/>
      <c r="CMY48" s="57"/>
      <c r="CMZ48" s="57"/>
      <c r="CNA48" s="56"/>
      <c r="CNB48" s="57"/>
      <c r="CNC48" s="57"/>
      <c r="CND48" s="57"/>
      <c r="CNE48" s="56"/>
      <c r="CNF48" s="57"/>
      <c r="CNG48" s="57"/>
      <c r="CNH48" s="57"/>
      <c r="CNI48" s="56"/>
      <c r="CNJ48" s="57"/>
      <c r="CNK48" s="57"/>
      <c r="CNL48" s="57"/>
      <c r="CNM48" s="56"/>
      <c r="CNN48" s="57"/>
      <c r="CNO48" s="57"/>
      <c r="CNP48" s="57"/>
      <c r="CNQ48" s="56"/>
      <c r="CNR48" s="57"/>
      <c r="CNS48" s="57"/>
      <c r="CNT48" s="57"/>
      <c r="CNU48" s="56"/>
      <c r="CNV48" s="57"/>
      <c r="CNW48" s="57"/>
      <c r="CNX48" s="57"/>
      <c r="CNY48" s="56"/>
      <c r="CNZ48" s="57"/>
      <c r="COA48" s="57"/>
      <c r="COB48" s="57"/>
      <c r="COC48" s="56"/>
      <c r="COD48" s="57"/>
      <c r="COE48" s="57"/>
      <c r="COF48" s="57"/>
      <c r="COG48" s="56"/>
      <c r="COH48" s="57"/>
      <c r="COI48" s="57"/>
      <c r="COJ48" s="57"/>
      <c r="COK48" s="56"/>
      <c r="COL48" s="57"/>
      <c r="COM48" s="57"/>
      <c r="CON48" s="57"/>
      <c r="COO48" s="56"/>
      <c r="COP48" s="57"/>
      <c r="COQ48" s="57"/>
      <c r="COR48" s="57"/>
      <c r="COS48" s="56"/>
      <c r="COT48" s="57"/>
      <c r="COU48" s="57"/>
      <c r="COV48" s="57"/>
      <c r="COW48" s="56"/>
      <c r="COX48" s="57"/>
      <c r="COY48" s="57"/>
      <c r="COZ48" s="57"/>
      <c r="CPA48" s="56"/>
      <c r="CPB48" s="57"/>
      <c r="CPC48" s="57"/>
      <c r="CPD48" s="57"/>
      <c r="CPE48" s="56"/>
      <c r="CPF48" s="57"/>
      <c r="CPG48" s="57"/>
      <c r="CPH48" s="57"/>
      <c r="CPI48" s="56"/>
      <c r="CPJ48" s="57"/>
      <c r="CPK48" s="57"/>
      <c r="CPL48" s="57"/>
      <c r="CPM48" s="56"/>
      <c r="CPN48" s="57"/>
      <c r="CPO48" s="57"/>
      <c r="CPP48" s="57"/>
      <c r="CPQ48" s="56"/>
      <c r="CPR48" s="57"/>
      <c r="CPS48" s="57"/>
      <c r="CPT48" s="57"/>
      <c r="CPU48" s="56"/>
      <c r="CPV48" s="57"/>
      <c r="CPW48" s="57"/>
      <c r="CPX48" s="57"/>
      <c r="CPY48" s="56"/>
      <c r="CPZ48" s="57"/>
      <c r="CQA48" s="57"/>
      <c r="CQB48" s="57"/>
      <c r="CQC48" s="56"/>
      <c r="CQD48" s="57"/>
      <c r="CQE48" s="57"/>
      <c r="CQF48" s="57"/>
      <c r="CQG48" s="56"/>
      <c r="CQH48" s="57"/>
      <c r="CQI48" s="57"/>
      <c r="CQJ48" s="57"/>
      <c r="CQK48" s="56"/>
      <c r="CQL48" s="57"/>
      <c r="CQM48" s="57"/>
      <c r="CQN48" s="57"/>
      <c r="CQO48" s="56"/>
      <c r="CQP48" s="57"/>
      <c r="CQQ48" s="57"/>
      <c r="CQR48" s="57"/>
      <c r="CQS48" s="56"/>
      <c r="CQT48" s="57"/>
      <c r="CQU48" s="57"/>
      <c r="CQV48" s="57"/>
      <c r="CQW48" s="56"/>
      <c r="CQX48" s="57"/>
      <c r="CQY48" s="57"/>
      <c r="CQZ48" s="57"/>
      <c r="CRA48" s="56"/>
      <c r="CRB48" s="57"/>
      <c r="CRC48" s="57"/>
      <c r="CRD48" s="57"/>
      <c r="CRE48" s="56"/>
      <c r="CRF48" s="57"/>
      <c r="CRG48" s="57"/>
      <c r="CRH48" s="57"/>
      <c r="CRI48" s="56"/>
      <c r="CRJ48" s="57"/>
      <c r="CRK48" s="57"/>
      <c r="CRL48" s="57"/>
      <c r="CRM48" s="56"/>
      <c r="CRN48" s="57"/>
      <c r="CRO48" s="57"/>
      <c r="CRP48" s="57"/>
      <c r="CRQ48" s="56"/>
      <c r="CRR48" s="57"/>
      <c r="CRS48" s="57"/>
      <c r="CRT48" s="57"/>
      <c r="CRU48" s="56"/>
      <c r="CRV48" s="57"/>
      <c r="CRW48" s="57"/>
      <c r="CRX48" s="57"/>
      <c r="CRY48" s="56"/>
      <c r="CRZ48" s="57"/>
      <c r="CSA48" s="57"/>
      <c r="CSB48" s="57"/>
      <c r="CSC48" s="56"/>
      <c r="CSD48" s="57"/>
      <c r="CSE48" s="57"/>
      <c r="CSF48" s="57"/>
      <c r="CSG48" s="56"/>
      <c r="CSH48" s="57"/>
      <c r="CSI48" s="57"/>
      <c r="CSJ48" s="57"/>
      <c r="CSK48" s="56"/>
      <c r="CSL48" s="57"/>
      <c r="CSM48" s="57"/>
      <c r="CSN48" s="57"/>
      <c r="CSO48" s="56"/>
      <c r="CSP48" s="57"/>
      <c r="CSQ48" s="57"/>
      <c r="CSR48" s="57"/>
      <c r="CSS48" s="56"/>
      <c r="CST48" s="57"/>
      <c r="CSU48" s="57"/>
      <c r="CSV48" s="57"/>
      <c r="CSW48" s="56"/>
      <c r="CSX48" s="57"/>
      <c r="CSY48" s="57"/>
      <c r="CSZ48" s="57"/>
      <c r="CTA48" s="56"/>
      <c r="CTB48" s="57"/>
      <c r="CTC48" s="57"/>
      <c r="CTD48" s="57"/>
      <c r="CTE48" s="56"/>
      <c r="CTF48" s="57"/>
      <c r="CTG48" s="57"/>
      <c r="CTH48" s="57"/>
      <c r="CTI48" s="56"/>
      <c r="CTJ48" s="57"/>
      <c r="CTK48" s="57"/>
      <c r="CTL48" s="57"/>
      <c r="CTM48" s="56"/>
      <c r="CTN48" s="57"/>
      <c r="CTO48" s="57"/>
      <c r="CTP48" s="57"/>
      <c r="CTQ48" s="56"/>
      <c r="CTR48" s="57"/>
      <c r="CTS48" s="57"/>
      <c r="CTT48" s="57"/>
      <c r="CTU48" s="56"/>
      <c r="CTV48" s="57"/>
      <c r="CTW48" s="57"/>
      <c r="CTX48" s="57"/>
      <c r="CTY48" s="56"/>
      <c r="CTZ48" s="57"/>
      <c r="CUA48" s="57"/>
      <c r="CUB48" s="57"/>
      <c r="CUC48" s="56"/>
      <c r="CUD48" s="57"/>
      <c r="CUE48" s="57"/>
      <c r="CUF48" s="57"/>
      <c r="CUG48" s="56"/>
      <c r="CUH48" s="57"/>
      <c r="CUI48" s="57"/>
      <c r="CUJ48" s="57"/>
      <c r="CUK48" s="56"/>
      <c r="CUL48" s="57"/>
      <c r="CUM48" s="57"/>
      <c r="CUN48" s="57"/>
      <c r="CUO48" s="56"/>
      <c r="CUP48" s="57"/>
      <c r="CUQ48" s="57"/>
      <c r="CUR48" s="57"/>
      <c r="CUS48" s="56"/>
      <c r="CUT48" s="57"/>
      <c r="CUU48" s="57"/>
      <c r="CUV48" s="57"/>
      <c r="CUW48" s="56"/>
      <c r="CUX48" s="57"/>
      <c r="CUY48" s="57"/>
      <c r="CUZ48" s="57"/>
      <c r="CVA48" s="56"/>
      <c r="CVB48" s="57"/>
      <c r="CVC48" s="57"/>
      <c r="CVD48" s="57"/>
      <c r="CVE48" s="56"/>
      <c r="CVF48" s="57"/>
      <c r="CVG48" s="57"/>
      <c r="CVH48" s="57"/>
      <c r="CVI48" s="56"/>
      <c r="CVJ48" s="57"/>
      <c r="CVK48" s="57"/>
      <c r="CVL48" s="57"/>
      <c r="CVM48" s="56"/>
      <c r="CVN48" s="57"/>
      <c r="CVO48" s="57"/>
      <c r="CVP48" s="57"/>
      <c r="CVQ48" s="56"/>
      <c r="CVR48" s="57"/>
      <c r="CVS48" s="57"/>
      <c r="CVT48" s="57"/>
      <c r="CVU48" s="56"/>
      <c r="CVV48" s="57"/>
      <c r="CVW48" s="57"/>
      <c r="CVX48" s="57"/>
      <c r="CVY48" s="56"/>
      <c r="CVZ48" s="57"/>
      <c r="CWA48" s="57"/>
      <c r="CWB48" s="57"/>
      <c r="CWC48" s="56"/>
      <c r="CWD48" s="57"/>
      <c r="CWE48" s="57"/>
      <c r="CWF48" s="57"/>
      <c r="CWG48" s="56"/>
      <c r="CWH48" s="57"/>
      <c r="CWI48" s="57"/>
      <c r="CWJ48" s="57"/>
      <c r="CWK48" s="56"/>
      <c r="CWL48" s="57"/>
      <c r="CWM48" s="57"/>
      <c r="CWN48" s="57"/>
      <c r="CWO48" s="56"/>
      <c r="CWP48" s="57"/>
      <c r="CWQ48" s="57"/>
      <c r="CWR48" s="57"/>
      <c r="CWS48" s="56"/>
      <c r="CWT48" s="57"/>
      <c r="CWU48" s="57"/>
      <c r="CWV48" s="57"/>
      <c r="CWW48" s="56"/>
      <c r="CWX48" s="57"/>
      <c r="CWY48" s="57"/>
      <c r="CWZ48" s="57"/>
      <c r="CXA48" s="56"/>
      <c r="CXB48" s="57"/>
      <c r="CXC48" s="57"/>
      <c r="CXD48" s="57"/>
      <c r="CXE48" s="56"/>
      <c r="CXF48" s="57"/>
      <c r="CXG48" s="57"/>
      <c r="CXH48" s="57"/>
      <c r="CXI48" s="56"/>
      <c r="CXJ48" s="57"/>
      <c r="CXK48" s="57"/>
      <c r="CXL48" s="57"/>
      <c r="CXM48" s="56"/>
      <c r="CXN48" s="57"/>
      <c r="CXO48" s="57"/>
      <c r="CXP48" s="57"/>
      <c r="CXQ48" s="56"/>
      <c r="CXR48" s="57"/>
      <c r="CXS48" s="57"/>
      <c r="CXT48" s="57"/>
      <c r="CXU48" s="56"/>
      <c r="CXV48" s="57"/>
      <c r="CXW48" s="57"/>
      <c r="CXX48" s="57"/>
      <c r="CXY48" s="56"/>
      <c r="CXZ48" s="57"/>
      <c r="CYA48" s="57"/>
      <c r="CYB48" s="57"/>
      <c r="CYC48" s="56"/>
      <c r="CYD48" s="57"/>
      <c r="CYE48" s="57"/>
      <c r="CYF48" s="57"/>
      <c r="CYG48" s="56"/>
      <c r="CYH48" s="57"/>
      <c r="CYI48" s="57"/>
      <c r="CYJ48" s="57"/>
      <c r="CYK48" s="56"/>
      <c r="CYL48" s="57"/>
      <c r="CYM48" s="57"/>
      <c r="CYN48" s="57"/>
      <c r="CYO48" s="56"/>
      <c r="CYP48" s="57"/>
      <c r="CYQ48" s="57"/>
      <c r="CYR48" s="57"/>
      <c r="CYS48" s="56"/>
      <c r="CYT48" s="57"/>
      <c r="CYU48" s="57"/>
      <c r="CYV48" s="57"/>
      <c r="CYW48" s="56"/>
      <c r="CYX48" s="57"/>
      <c r="CYY48" s="57"/>
      <c r="CYZ48" s="57"/>
      <c r="CZA48" s="56"/>
      <c r="CZB48" s="57"/>
      <c r="CZC48" s="57"/>
      <c r="CZD48" s="57"/>
      <c r="CZE48" s="56"/>
      <c r="CZF48" s="57"/>
      <c r="CZG48" s="57"/>
      <c r="CZH48" s="57"/>
      <c r="CZI48" s="56"/>
      <c r="CZJ48" s="57"/>
      <c r="CZK48" s="57"/>
      <c r="CZL48" s="57"/>
      <c r="CZM48" s="56"/>
      <c r="CZN48" s="57"/>
      <c r="CZO48" s="57"/>
      <c r="CZP48" s="57"/>
      <c r="CZQ48" s="56"/>
      <c r="CZR48" s="57"/>
      <c r="CZS48" s="57"/>
      <c r="CZT48" s="57"/>
      <c r="CZU48" s="56"/>
      <c r="CZV48" s="57"/>
      <c r="CZW48" s="57"/>
      <c r="CZX48" s="57"/>
      <c r="CZY48" s="56"/>
      <c r="CZZ48" s="57"/>
      <c r="DAA48" s="57"/>
      <c r="DAB48" s="57"/>
      <c r="DAC48" s="56"/>
      <c r="DAD48" s="57"/>
      <c r="DAE48" s="57"/>
      <c r="DAF48" s="57"/>
      <c r="DAG48" s="56"/>
      <c r="DAH48" s="57"/>
      <c r="DAI48" s="57"/>
      <c r="DAJ48" s="57"/>
      <c r="DAK48" s="56"/>
      <c r="DAL48" s="57"/>
      <c r="DAM48" s="57"/>
      <c r="DAN48" s="57"/>
      <c r="DAO48" s="56"/>
      <c r="DAP48" s="57"/>
      <c r="DAQ48" s="57"/>
      <c r="DAR48" s="57"/>
      <c r="DAS48" s="56"/>
      <c r="DAT48" s="57"/>
      <c r="DAU48" s="57"/>
      <c r="DAV48" s="57"/>
      <c r="DAW48" s="56"/>
      <c r="DAX48" s="57"/>
      <c r="DAY48" s="57"/>
      <c r="DAZ48" s="57"/>
      <c r="DBA48" s="56"/>
      <c r="DBB48" s="57"/>
      <c r="DBC48" s="57"/>
      <c r="DBD48" s="57"/>
      <c r="DBE48" s="56"/>
      <c r="DBF48" s="57"/>
      <c r="DBG48" s="57"/>
      <c r="DBH48" s="57"/>
      <c r="DBI48" s="56"/>
      <c r="DBJ48" s="57"/>
      <c r="DBK48" s="57"/>
      <c r="DBL48" s="57"/>
      <c r="DBM48" s="56"/>
      <c r="DBN48" s="57"/>
      <c r="DBO48" s="57"/>
      <c r="DBP48" s="57"/>
      <c r="DBQ48" s="56"/>
      <c r="DBR48" s="57"/>
      <c r="DBS48" s="57"/>
      <c r="DBT48" s="57"/>
      <c r="DBU48" s="56"/>
      <c r="DBV48" s="57"/>
      <c r="DBW48" s="57"/>
      <c r="DBX48" s="57"/>
      <c r="DBY48" s="56"/>
      <c r="DBZ48" s="57"/>
      <c r="DCA48" s="57"/>
      <c r="DCB48" s="57"/>
      <c r="DCC48" s="56"/>
      <c r="DCD48" s="57"/>
      <c r="DCE48" s="57"/>
      <c r="DCF48" s="57"/>
      <c r="DCG48" s="56"/>
      <c r="DCH48" s="57"/>
      <c r="DCI48" s="57"/>
      <c r="DCJ48" s="57"/>
      <c r="DCK48" s="56"/>
      <c r="DCL48" s="57"/>
      <c r="DCM48" s="57"/>
      <c r="DCN48" s="57"/>
      <c r="DCO48" s="56"/>
      <c r="DCP48" s="57"/>
      <c r="DCQ48" s="57"/>
      <c r="DCR48" s="57"/>
      <c r="DCS48" s="56"/>
      <c r="DCT48" s="57"/>
      <c r="DCU48" s="57"/>
      <c r="DCV48" s="57"/>
      <c r="DCW48" s="56"/>
      <c r="DCX48" s="57"/>
      <c r="DCY48" s="57"/>
      <c r="DCZ48" s="57"/>
      <c r="DDA48" s="56"/>
      <c r="DDB48" s="57"/>
      <c r="DDC48" s="57"/>
      <c r="DDD48" s="57"/>
      <c r="DDE48" s="56"/>
      <c r="DDF48" s="57"/>
      <c r="DDG48" s="57"/>
      <c r="DDH48" s="57"/>
      <c r="DDI48" s="56"/>
      <c r="DDJ48" s="57"/>
      <c r="DDK48" s="57"/>
      <c r="DDL48" s="57"/>
      <c r="DDM48" s="56"/>
      <c r="DDN48" s="57"/>
      <c r="DDO48" s="57"/>
      <c r="DDP48" s="57"/>
      <c r="DDQ48" s="56"/>
      <c r="DDR48" s="57"/>
      <c r="DDS48" s="57"/>
      <c r="DDT48" s="57"/>
      <c r="DDU48" s="56"/>
      <c r="DDV48" s="57"/>
      <c r="DDW48" s="57"/>
      <c r="DDX48" s="57"/>
      <c r="DDY48" s="56"/>
      <c r="DDZ48" s="57"/>
      <c r="DEA48" s="57"/>
      <c r="DEB48" s="57"/>
      <c r="DEC48" s="56"/>
      <c r="DED48" s="57"/>
      <c r="DEE48" s="57"/>
      <c r="DEF48" s="57"/>
      <c r="DEG48" s="56"/>
      <c r="DEH48" s="57"/>
      <c r="DEI48" s="57"/>
      <c r="DEJ48" s="57"/>
      <c r="DEK48" s="56"/>
      <c r="DEL48" s="57"/>
      <c r="DEM48" s="57"/>
      <c r="DEN48" s="57"/>
      <c r="DEO48" s="56"/>
      <c r="DEP48" s="57"/>
      <c r="DEQ48" s="57"/>
      <c r="DER48" s="57"/>
      <c r="DES48" s="56"/>
      <c r="DET48" s="57"/>
      <c r="DEU48" s="57"/>
      <c r="DEV48" s="57"/>
      <c r="DEW48" s="56"/>
      <c r="DEX48" s="57"/>
      <c r="DEY48" s="57"/>
      <c r="DEZ48" s="57"/>
      <c r="DFA48" s="56"/>
      <c r="DFB48" s="57"/>
      <c r="DFC48" s="57"/>
      <c r="DFD48" s="57"/>
      <c r="DFE48" s="56"/>
      <c r="DFF48" s="57"/>
      <c r="DFG48" s="57"/>
      <c r="DFH48" s="57"/>
      <c r="DFI48" s="56"/>
      <c r="DFJ48" s="57"/>
      <c r="DFK48" s="57"/>
      <c r="DFL48" s="57"/>
      <c r="DFM48" s="56"/>
      <c r="DFN48" s="57"/>
      <c r="DFO48" s="57"/>
      <c r="DFP48" s="57"/>
      <c r="DFQ48" s="56"/>
      <c r="DFR48" s="57"/>
      <c r="DFS48" s="57"/>
      <c r="DFT48" s="57"/>
      <c r="DFU48" s="56"/>
      <c r="DFV48" s="57"/>
      <c r="DFW48" s="57"/>
      <c r="DFX48" s="57"/>
      <c r="DFY48" s="56"/>
      <c r="DFZ48" s="57"/>
      <c r="DGA48" s="57"/>
      <c r="DGB48" s="57"/>
      <c r="DGC48" s="56"/>
      <c r="DGD48" s="57"/>
      <c r="DGE48" s="57"/>
      <c r="DGF48" s="57"/>
      <c r="DGG48" s="56"/>
      <c r="DGH48" s="57"/>
      <c r="DGI48" s="57"/>
      <c r="DGJ48" s="57"/>
      <c r="DGK48" s="56"/>
      <c r="DGL48" s="57"/>
      <c r="DGM48" s="57"/>
      <c r="DGN48" s="57"/>
      <c r="DGO48" s="56"/>
      <c r="DGP48" s="57"/>
      <c r="DGQ48" s="57"/>
      <c r="DGR48" s="57"/>
      <c r="DGS48" s="56"/>
      <c r="DGT48" s="57"/>
      <c r="DGU48" s="57"/>
      <c r="DGV48" s="57"/>
      <c r="DGW48" s="56"/>
      <c r="DGX48" s="57"/>
      <c r="DGY48" s="57"/>
      <c r="DGZ48" s="57"/>
      <c r="DHA48" s="56"/>
      <c r="DHB48" s="57"/>
      <c r="DHC48" s="57"/>
      <c r="DHD48" s="57"/>
      <c r="DHE48" s="56"/>
      <c r="DHF48" s="57"/>
      <c r="DHG48" s="57"/>
      <c r="DHH48" s="57"/>
      <c r="DHI48" s="56"/>
      <c r="DHJ48" s="57"/>
      <c r="DHK48" s="57"/>
      <c r="DHL48" s="57"/>
      <c r="DHM48" s="56"/>
      <c r="DHN48" s="57"/>
      <c r="DHO48" s="57"/>
      <c r="DHP48" s="57"/>
      <c r="DHQ48" s="56"/>
      <c r="DHR48" s="57"/>
      <c r="DHS48" s="57"/>
      <c r="DHT48" s="57"/>
      <c r="DHU48" s="56"/>
      <c r="DHV48" s="57"/>
      <c r="DHW48" s="57"/>
      <c r="DHX48" s="57"/>
      <c r="DHY48" s="56"/>
      <c r="DHZ48" s="57"/>
      <c r="DIA48" s="57"/>
      <c r="DIB48" s="57"/>
      <c r="DIC48" s="56"/>
      <c r="DID48" s="57"/>
      <c r="DIE48" s="57"/>
      <c r="DIF48" s="57"/>
      <c r="DIG48" s="56"/>
      <c r="DIH48" s="57"/>
      <c r="DII48" s="57"/>
      <c r="DIJ48" s="57"/>
      <c r="DIK48" s="56"/>
      <c r="DIL48" s="57"/>
      <c r="DIM48" s="57"/>
      <c r="DIN48" s="57"/>
      <c r="DIO48" s="56"/>
      <c r="DIP48" s="57"/>
      <c r="DIQ48" s="57"/>
      <c r="DIR48" s="57"/>
      <c r="DIS48" s="56"/>
      <c r="DIT48" s="57"/>
      <c r="DIU48" s="57"/>
      <c r="DIV48" s="57"/>
      <c r="DIW48" s="56"/>
      <c r="DIX48" s="57"/>
      <c r="DIY48" s="57"/>
      <c r="DIZ48" s="57"/>
      <c r="DJA48" s="56"/>
      <c r="DJB48" s="57"/>
      <c r="DJC48" s="57"/>
      <c r="DJD48" s="57"/>
      <c r="DJE48" s="56"/>
      <c r="DJF48" s="57"/>
      <c r="DJG48" s="57"/>
      <c r="DJH48" s="57"/>
      <c r="DJI48" s="56"/>
      <c r="DJJ48" s="57"/>
      <c r="DJK48" s="57"/>
      <c r="DJL48" s="57"/>
      <c r="DJM48" s="56"/>
      <c r="DJN48" s="57"/>
      <c r="DJO48" s="57"/>
      <c r="DJP48" s="57"/>
      <c r="DJQ48" s="56"/>
      <c r="DJR48" s="57"/>
      <c r="DJS48" s="57"/>
      <c r="DJT48" s="57"/>
      <c r="DJU48" s="56"/>
      <c r="DJV48" s="57"/>
      <c r="DJW48" s="57"/>
      <c r="DJX48" s="57"/>
      <c r="DJY48" s="56"/>
      <c r="DJZ48" s="57"/>
      <c r="DKA48" s="57"/>
      <c r="DKB48" s="57"/>
      <c r="DKC48" s="56"/>
      <c r="DKD48" s="57"/>
      <c r="DKE48" s="57"/>
      <c r="DKF48" s="57"/>
      <c r="DKG48" s="56"/>
      <c r="DKH48" s="57"/>
      <c r="DKI48" s="57"/>
      <c r="DKJ48" s="57"/>
      <c r="DKK48" s="56"/>
      <c r="DKL48" s="57"/>
      <c r="DKM48" s="57"/>
      <c r="DKN48" s="57"/>
      <c r="DKO48" s="56"/>
      <c r="DKP48" s="57"/>
      <c r="DKQ48" s="57"/>
      <c r="DKR48" s="57"/>
      <c r="DKS48" s="56"/>
      <c r="DKT48" s="57"/>
      <c r="DKU48" s="57"/>
      <c r="DKV48" s="57"/>
      <c r="DKW48" s="56"/>
      <c r="DKX48" s="57"/>
      <c r="DKY48" s="57"/>
      <c r="DKZ48" s="57"/>
      <c r="DLA48" s="56"/>
      <c r="DLB48" s="57"/>
      <c r="DLC48" s="57"/>
      <c r="DLD48" s="57"/>
      <c r="DLE48" s="56"/>
      <c r="DLF48" s="57"/>
      <c r="DLG48" s="57"/>
      <c r="DLH48" s="57"/>
      <c r="DLI48" s="56"/>
      <c r="DLJ48" s="57"/>
      <c r="DLK48" s="57"/>
      <c r="DLL48" s="57"/>
      <c r="DLM48" s="56"/>
      <c r="DLN48" s="57"/>
      <c r="DLO48" s="57"/>
      <c r="DLP48" s="57"/>
      <c r="DLQ48" s="56"/>
      <c r="DLR48" s="57"/>
      <c r="DLS48" s="57"/>
      <c r="DLT48" s="57"/>
      <c r="DLU48" s="56"/>
      <c r="DLV48" s="57"/>
      <c r="DLW48" s="57"/>
      <c r="DLX48" s="57"/>
      <c r="DLY48" s="56"/>
      <c r="DLZ48" s="57"/>
      <c r="DMA48" s="57"/>
      <c r="DMB48" s="57"/>
      <c r="DMC48" s="56"/>
      <c r="DMD48" s="57"/>
      <c r="DME48" s="57"/>
      <c r="DMF48" s="57"/>
      <c r="DMG48" s="56"/>
      <c r="DMH48" s="57"/>
      <c r="DMI48" s="57"/>
      <c r="DMJ48" s="57"/>
      <c r="DMK48" s="56"/>
      <c r="DML48" s="57"/>
      <c r="DMM48" s="57"/>
      <c r="DMN48" s="57"/>
      <c r="DMO48" s="56"/>
      <c r="DMP48" s="57"/>
      <c r="DMQ48" s="57"/>
      <c r="DMR48" s="57"/>
      <c r="DMS48" s="56"/>
      <c r="DMT48" s="57"/>
      <c r="DMU48" s="57"/>
      <c r="DMV48" s="57"/>
      <c r="DMW48" s="56"/>
      <c r="DMX48" s="57"/>
      <c r="DMY48" s="57"/>
      <c r="DMZ48" s="57"/>
      <c r="DNA48" s="56"/>
      <c r="DNB48" s="57"/>
      <c r="DNC48" s="57"/>
      <c r="DND48" s="57"/>
      <c r="DNE48" s="56"/>
      <c r="DNF48" s="57"/>
      <c r="DNG48" s="57"/>
      <c r="DNH48" s="57"/>
      <c r="DNI48" s="56"/>
      <c r="DNJ48" s="57"/>
      <c r="DNK48" s="57"/>
      <c r="DNL48" s="57"/>
      <c r="DNM48" s="56"/>
      <c r="DNN48" s="57"/>
      <c r="DNO48" s="57"/>
      <c r="DNP48" s="57"/>
      <c r="DNQ48" s="56"/>
      <c r="DNR48" s="57"/>
      <c r="DNS48" s="57"/>
      <c r="DNT48" s="57"/>
      <c r="DNU48" s="56"/>
      <c r="DNV48" s="57"/>
      <c r="DNW48" s="57"/>
      <c r="DNX48" s="57"/>
      <c r="DNY48" s="56"/>
      <c r="DNZ48" s="57"/>
      <c r="DOA48" s="57"/>
      <c r="DOB48" s="57"/>
      <c r="DOC48" s="56"/>
      <c r="DOD48" s="57"/>
      <c r="DOE48" s="57"/>
      <c r="DOF48" s="57"/>
      <c r="DOG48" s="56"/>
      <c r="DOH48" s="57"/>
      <c r="DOI48" s="57"/>
      <c r="DOJ48" s="57"/>
      <c r="DOK48" s="56"/>
      <c r="DOL48" s="57"/>
      <c r="DOM48" s="57"/>
      <c r="DON48" s="57"/>
      <c r="DOO48" s="56"/>
      <c r="DOP48" s="57"/>
      <c r="DOQ48" s="57"/>
      <c r="DOR48" s="57"/>
      <c r="DOS48" s="56"/>
      <c r="DOT48" s="57"/>
      <c r="DOU48" s="57"/>
      <c r="DOV48" s="57"/>
      <c r="DOW48" s="56"/>
      <c r="DOX48" s="57"/>
      <c r="DOY48" s="57"/>
      <c r="DOZ48" s="57"/>
      <c r="DPA48" s="56"/>
      <c r="DPB48" s="57"/>
      <c r="DPC48" s="57"/>
      <c r="DPD48" s="57"/>
      <c r="DPE48" s="56"/>
      <c r="DPF48" s="57"/>
      <c r="DPG48" s="57"/>
      <c r="DPH48" s="57"/>
      <c r="DPI48" s="56"/>
      <c r="DPJ48" s="57"/>
      <c r="DPK48" s="57"/>
      <c r="DPL48" s="57"/>
      <c r="DPM48" s="56"/>
      <c r="DPN48" s="57"/>
      <c r="DPO48" s="57"/>
      <c r="DPP48" s="57"/>
      <c r="DPQ48" s="56"/>
      <c r="DPR48" s="57"/>
      <c r="DPS48" s="57"/>
      <c r="DPT48" s="57"/>
      <c r="DPU48" s="56"/>
      <c r="DPV48" s="57"/>
      <c r="DPW48" s="57"/>
      <c r="DPX48" s="57"/>
      <c r="DPY48" s="56"/>
      <c r="DPZ48" s="57"/>
      <c r="DQA48" s="57"/>
      <c r="DQB48" s="57"/>
      <c r="DQC48" s="56"/>
      <c r="DQD48" s="57"/>
      <c r="DQE48" s="57"/>
      <c r="DQF48" s="57"/>
      <c r="DQG48" s="56"/>
      <c r="DQH48" s="57"/>
      <c r="DQI48" s="57"/>
      <c r="DQJ48" s="57"/>
      <c r="DQK48" s="56"/>
      <c r="DQL48" s="57"/>
      <c r="DQM48" s="57"/>
      <c r="DQN48" s="57"/>
      <c r="DQO48" s="56"/>
      <c r="DQP48" s="57"/>
      <c r="DQQ48" s="57"/>
      <c r="DQR48" s="57"/>
      <c r="DQS48" s="56"/>
      <c r="DQT48" s="57"/>
      <c r="DQU48" s="57"/>
      <c r="DQV48" s="57"/>
      <c r="DQW48" s="56"/>
      <c r="DQX48" s="57"/>
      <c r="DQY48" s="57"/>
      <c r="DQZ48" s="57"/>
      <c r="DRA48" s="56"/>
      <c r="DRB48" s="57"/>
      <c r="DRC48" s="57"/>
      <c r="DRD48" s="57"/>
      <c r="DRE48" s="56"/>
      <c r="DRF48" s="57"/>
      <c r="DRG48" s="57"/>
      <c r="DRH48" s="57"/>
      <c r="DRI48" s="56"/>
      <c r="DRJ48" s="57"/>
      <c r="DRK48" s="57"/>
      <c r="DRL48" s="57"/>
      <c r="DRM48" s="56"/>
      <c r="DRN48" s="57"/>
      <c r="DRO48" s="57"/>
      <c r="DRP48" s="57"/>
      <c r="DRQ48" s="56"/>
      <c r="DRR48" s="57"/>
      <c r="DRS48" s="57"/>
      <c r="DRT48" s="57"/>
      <c r="DRU48" s="56"/>
      <c r="DRV48" s="57"/>
      <c r="DRW48" s="57"/>
      <c r="DRX48" s="57"/>
      <c r="DRY48" s="56"/>
      <c r="DRZ48" s="57"/>
      <c r="DSA48" s="57"/>
      <c r="DSB48" s="57"/>
      <c r="DSC48" s="56"/>
      <c r="DSD48" s="57"/>
      <c r="DSE48" s="57"/>
      <c r="DSF48" s="57"/>
      <c r="DSG48" s="56"/>
      <c r="DSH48" s="57"/>
      <c r="DSI48" s="57"/>
      <c r="DSJ48" s="57"/>
      <c r="DSK48" s="56"/>
      <c r="DSL48" s="57"/>
      <c r="DSM48" s="57"/>
      <c r="DSN48" s="57"/>
      <c r="DSO48" s="56"/>
      <c r="DSP48" s="57"/>
      <c r="DSQ48" s="57"/>
      <c r="DSR48" s="57"/>
      <c r="DSS48" s="56"/>
      <c r="DST48" s="57"/>
      <c r="DSU48" s="57"/>
      <c r="DSV48" s="57"/>
      <c r="DSW48" s="56"/>
      <c r="DSX48" s="57"/>
      <c r="DSY48" s="57"/>
      <c r="DSZ48" s="57"/>
      <c r="DTA48" s="56"/>
      <c r="DTB48" s="57"/>
      <c r="DTC48" s="57"/>
      <c r="DTD48" s="57"/>
      <c r="DTE48" s="56"/>
      <c r="DTF48" s="57"/>
      <c r="DTG48" s="57"/>
      <c r="DTH48" s="57"/>
      <c r="DTI48" s="56"/>
      <c r="DTJ48" s="57"/>
      <c r="DTK48" s="57"/>
      <c r="DTL48" s="57"/>
      <c r="DTM48" s="56"/>
      <c r="DTN48" s="57"/>
      <c r="DTO48" s="57"/>
      <c r="DTP48" s="57"/>
      <c r="DTQ48" s="56"/>
      <c r="DTR48" s="57"/>
      <c r="DTS48" s="57"/>
      <c r="DTT48" s="57"/>
      <c r="DTU48" s="56"/>
      <c r="DTV48" s="57"/>
      <c r="DTW48" s="57"/>
      <c r="DTX48" s="57"/>
      <c r="DTY48" s="56"/>
      <c r="DTZ48" s="57"/>
      <c r="DUA48" s="57"/>
      <c r="DUB48" s="57"/>
      <c r="DUC48" s="56"/>
      <c r="DUD48" s="57"/>
      <c r="DUE48" s="57"/>
      <c r="DUF48" s="57"/>
      <c r="DUG48" s="56"/>
      <c r="DUH48" s="57"/>
      <c r="DUI48" s="57"/>
      <c r="DUJ48" s="57"/>
      <c r="DUK48" s="56"/>
      <c r="DUL48" s="57"/>
      <c r="DUM48" s="57"/>
      <c r="DUN48" s="57"/>
      <c r="DUO48" s="56"/>
      <c r="DUP48" s="57"/>
      <c r="DUQ48" s="57"/>
      <c r="DUR48" s="57"/>
      <c r="DUS48" s="56"/>
      <c r="DUT48" s="57"/>
      <c r="DUU48" s="57"/>
      <c r="DUV48" s="57"/>
      <c r="DUW48" s="56"/>
      <c r="DUX48" s="57"/>
      <c r="DUY48" s="57"/>
      <c r="DUZ48" s="57"/>
      <c r="DVA48" s="56"/>
      <c r="DVB48" s="57"/>
      <c r="DVC48" s="57"/>
      <c r="DVD48" s="57"/>
      <c r="DVE48" s="56"/>
      <c r="DVF48" s="57"/>
      <c r="DVG48" s="57"/>
      <c r="DVH48" s="57"/>
      <c r="DVI48" s="56"/>
      <c r="DVJ48" s="57"/>
      <c r="DVK48" s="57"/>
      <c r="DVL48" s="57"/>
      <c r="DVM48" s="56"/>
      <c r="DVN48" s="57"/>
      <c r="DVO48" s="57"/>
      <c r="DVP48" s="57"/>
      <c r="DVQ48" s="56"/>
      <c r="DVR48" s="57"/>
      <c r="DVS48" s="57"/>
      <c r="DVT48" s="57"/>
      <c r="DVU48" s="56"/>
      <c r="DVV48" s="57"/>
      <c r="DVW48" s="57"/>
      <c r="DVX48" s="57"/>
      <c r="DVY48" s="56"/>
      <c r="DVZ48" s="57"/>
      <c r="DWA48" s="57"/>
      <c r="DWB48" s="57"/>
      <c r="DWC48" s="56"/>
      <c r="DWD48" s="57"/>
      <c r="DWE48" s="57"/>
      <c r="DWF48" s="57"/>
      <c r="DWG48" s="56"/>
      <c r="DWH48" s="57"/>
      <c r="DWI48" s="57"/>
      <c r="DWJ48" s="57"/>
      <c r="DWK48" s="56"/>
      <c r="DWL48" s="57"/>
      <c r="DWM48" s="57"/>
      <c r="DWN48" s="57"/>
      <c r="DWO48" s="56"/>
      <c r="DWP48" s="57"/>
      <c r="DWQ48" s="57"/>
      <c r="DWR48" s="57"/>
      <c r="DWS48" s="56"/>
      <c r="DWT48" s="57"/>
      <c r="DWU48" s="57"/>
      <c r="DWV48" s="57"/>
      <c r="DWW48" s="56"/>
      <c r="DWX48" s="57"/>
      <c r="DWY48" s="57"/>
      <c r="DWZ48" s="57"/>
      <c r="DXA48" s="56"/>
      <c r="DXB48" s="57"/>
      <c r="DXC48" s="57"/>
      <c r="DXD48" s="57"/>
      <c r="DXE48" s="56"/>
      <c r="DXF48" s="57"/>
      <c r="DXG48" s="57"/>
      <c r="DXH48" s="57"/>
      <c r="DXI48" s="56"/>
      <c r="DXJ48" s="57"/>
      <c r="DXK48" s="57"/>
      <c r="DXL48" s="57"/>
      <c r="DXM48" s="56"/>
      <c r="DXN48" s="57"/>
      <c r="DXO48" s="57"/>
      <c r="DXP48" s="57"/>
      <c r="DXQ48" s="56"/>
      <c r="DXR48" s="57"/>
      <c r="DXS48" s="57"/>
      <c r="DXT48" s="57"/>
      <c r="DXU48" s="56"/>
      <c r="DXV48" s="57"/>
      <c r="DXW48" s="57"/>
      <c r="DXX48" s="57"/>
      <c r="DXY48" s="56"/>
      <c r="DXZ48" s="57"/>
      <c r="DYA48" s="57"/>
      <c r="DYB48" s="57"/>
      <c r="DYC48" s="56"/>
      <c r="DYD48" s="57"/>
      <c r="DYE48" s="57"/>
      <c r="DYF48" s="57"/>
      <c r="DYG48" s="56"/>
      <c r="DYH48" s="57"/>
      <c r="DYI48" s="57"/>
      <c r="DYJ48" s="57"/>
      <c r="DYK48" s="56"/>
      <c r="DYL48" s="57"/>
      <c r="DYM48" s="57"/>
      <c r="DYN48" s="57"/>
      <c r="DYO48" s="56"/>
      <c r="DYP48" s="57"/>
      <c r="DYQ48" s="57"/>
      <c r="DYR48" s="57"/>
      <c r="DYS48" s="56"/>
      <c r="DYT48" s="57"/>
      <c r="DYU48" s="57"/>
      <c r="DYV48" s="57"/>
      <c r="DYW48" s="56"/>
      <c r="DYX48" s="57"/>
      <c r="DYY48" s="57"/>
      <c r="DYZ48" s="57"/>
      <c r="DZA48" s="56"/>
      <c r="DZB48" s="57"/>
      <c r="DZC48" s="57"/>
      <c r="DZD48" s="57"/>
      <c r="DZE48" s="56"/>
      <c r="DZF48" s="57"/>
      <c r="DZG48" s="57"/>
      <c r="DZH48" s="57"/>
      <c r="DZI48" s="56"/>
      <c r="DZJ48" s="57"/>
      <c r="DZK48" s="57"/>
      <c r="DZL48" s="57"/>
      <c r="DZM48" s="56"/>
      <c r="DZN48" s="57"/>
      <c r="DZO48" s="57"/>
      <c r="DZP48" s="57"/>
      <c r="DZQ48" s="56"/>
      <c r="DZR48" s="57"/>
      <c r="DZS48" s="57"/>
      <c r="DZT48" s="57"/>
      <c r="DZU48" s="56"/>
      <c r="DZV48" s="57"/>
      <c r="DZW48" s="57"/>
      <c r="DZX48" s="57"/>
      <c r="DZY48" s="56"/>
      <c r="DZZ48" s="57"/>
      <c r="EAA48" s="57"/>
      <c r="EAB48" s="57"/>
      <c r="EAC48" s="56"/>
      <c r="EAD48" s="57"/>
      <c r="EAE48" s="57"/>
      <c r="EAF48" s="57"/>
      <c r="EAG48" s="56"/>
      <c r="EAH48" s="57"/>
      <c r="EAI48" s="57"/>
      <c r="EAJ48" s="57"/>
      <c r="EAK48" s="56"/>
      <c r="EAL48" s="57"/>
      <c r="EAM48" s="57"/>
      <c r="EAN48" s="57"/>
      <c r="EAO48" s="56"/>
      <c r="EAP48" s="57"/>
      <c r="EAQ48" s="57"/>
      <c r="EAR48" s="57"/>
      <c r="EAS48" s="56"/>
      <c r="EAT48" s="57"/>
      <c r="EAU48" s="57"/>
      <c r="EAV48" s="57"/>
      <c r="EAW48" s="56"/>
      <c r="EAX48" s="57"/>
      <c r="EAY48" s="57"/>
      <c r="EAZ48" s="57"/>
      <c r="EBA48" s="56"/>
      <c r="EBB48" s="57"/>
      <c r="EBC48" s="57"/>
      <c r="EBD48" s="57"/>
      <c r="EBE48" s="56"/>
      <c r="EBF48" s="57"/>
      <c r="EBG48" s="57"/>
      <c r="EBH48" s="57"/>
      <c r="EBI48" s="56"/>
      <c r="EBJ48" s="57"/>
      <c r="EBK48" s="57"/>
      <c r="EBL48" s="57"/>
      <c r="EBM48" s="56"/>
      <c r="EBN48" s="57"/>
      <c r="EBO48" s="57"/>
      <c r="EBP48" s="57"/>
      <c r="EBQ48" s="56"/>
      <c r="EBR48" s="57"/>
      <c r="EBS48" s="57"/>
      <c r="EBT48" s="57"/>
      <c r="EBU48" s="56"/>
      <c r="EBV48" s="57"/>
      <c r="EBW48" s="57"/>
      <c r="EBX48" s="57"/>
      <c r="EBY48" s="56"/>
      <c r="EBZ48" s="57"/>
      <c r="ECA48" s="57"/>
      <c r="ECB48" s="57"/>
      <c r="ECC48" s="56"/>
      <c r="ECD48" s="57"/>
      <c r="ECE48" s="57"/>
      <c r="ECF48" s="57"/>
      <c r="ECG48" s="56"/>
      <c r="ECH48" s="57"/>
      <c r="ECI48" s="57"/>
      <c r="ECJ48" s="57"/>
      <c r="ECK48" s="56"/>
      <c r="ECL48" s="57"/>
      <c r="ECM48" s="57"/>
      <c r="ECN48" s="57"/>
      <c r="ECO48" s="56"/>
      <c r="ECP48" s="57"/>
      <c r="ECQ48" s="57"/>
      <c r="ECR48" s="57"/>
      <c r="ECS48" s="56"/>
      <c r="ECT48" s="57"/>
      <c r="ECU48" s="57"/>
      <c r="ECV48" s="57"/>
      <c r="ECW48" s="56"/>
      <c r="ECX48" s="57"/>
      <c r="ECY48" s="57"/>
      <c r="ECZ48" s="57"/>
      <c r="EDA48" s="56"/>
      <c r="EDB48" s="57"/>
      <c r="EDC48" s="57"/>
      <c r="EDD48" s="57"/>
      <c r="EDE48" s="56"/>
      <c r="EDF48" s="57"/>
      <c r="EDG48" s="57"/>
      <c r="EDH48" s="57"/>
      <c r="EDI48" s="56"/>
      <c r="EDJ48" s="57"/>
      <c r="EDK48" s="57"/>
      <c r="EDL48" s="57"/>
      <c r="EDM48" s="56"/>
      <c r="EDN48" s="57"/>
      <c r="EDO48" s="57"/>
      <c r="EDP48" s="57"/>
      <c r="EDQ48" s="56"/>
      <c r="EDR48" s="57"/>
      <c r="EDS48" s="57"/>
      <c r="EDT48" s="57"/>
      <c r="EDU48" s="56"/>
      <c r="EDV48" s="57"/>
      <c r="EDW48" s="57"/>
      <c r="EDX48" s="57"/>
      <c r="EDY48" s="56"/>
      <c r="EDZ48" s="57"/>
      <c r="EEA48" s="57"/>
      <c r="EEB48" s="57"/>
      <c r="EEC48" s="56"/>
      <c r="EED48" s="57"/>
      <c r="EEE48" s="57"/>
      <c r="EEF48" s="57"/>
      <c r="EEG48" s="56"/>
      <c r="EEH48" s="57"/>
      <c r="EEI48" s="57"/>
      <c r="EEJ48" s="57"/>
      <c r="EEK48" s="56"/>
      <c r="EEL48" s="57"/>
      <c r="EEM48" s="57"/>
      <c r="EEN48" s="57"/>
      <c r="EEO48" s="56"/>
      <c r="EEP48" s="57"/>
      <c r="EEQ48" s="57"/>
      <c r="EER48" s="57"/>
      <c r="EES48" s="56"/>
      <c r="EET48" s="57"/>
      <c r="EEU48" s="57"/>
      <c r="EEV48" s="57"/>
      <c r="EEW48" s="56"/>
      <c r="EEX48" s="57"/>
      <c r="EEY48" s="57"/>
      <c r="EEZ48" s="57"/>
      <c r="EFA48" s="56"/>
      <c r="EFB48" s="57"/>
      <c r="EFC48" s="57"/>
      <c r="EFD48" s="57"/>
      <c r="EFE48" s="56"/>
      <c r="EFF48" s="57"/>
      <c r="EFG48" s="57"/>
      <c r="EFH48" s="57"/>
      <c r="EFI48" s="56"/>
      <c r="EFJ48" s="57"/>
      <c r="EFK48" s="57"/>
      <c r="EFL48" s="57"/>
      <c r="EFM48" s="56"/>
      <c r="EFN48" s="57"/>
      <c r="EFO48" s="57"/>
      <c r="EFP48" s="57"/>
      <c r="EFQ48" s="56"/>
      <c r="EFR48" s="57"/>
      <c r="EFS48" s="57"/>
      <c r="EFT48" s="57"/>
      <c r="EFU48" s="56"/>
      <c r="EFV48" s="57"/>
      <c r="EFW48" s="57"/>
      <c r="EFX48" s="57"/>
      <c r="EFY48" s="56"/>
      <c r="EFZ48" s="57"/>
      <c r="EGA48" s="57"/>
      <c r="EGB48" s="57"/>
      <c r="EGC48" s="56"/>
      <c r="EGD48" s="57"/>
      <c r="EGE48" s="57"/>
      <c r="EGF48" s="57"/>
      <c r="EGG48" s="56"/>
      <c r="EGH48" s="57"/>
      <c r="EGI48" s="57"/>
      <c r="EGJ48" s="57"/>
      <c r="EGK48" s="56"/>
      <c r="EGL48" s="57"/>
      <c r="EGM48" s="57"/>
      <c r="EGN48" s="57"/>
      <c r="EGO48" s="56"/>
      <c r="EGP48" s="57"/>
      <c r="EGQ48" s="57"/>
      <c r="EGR48" s="57"/>
      <c r="EGS48" s="56"/>
      <c r="EGT48" s="57"/>
      <c r="EGU48" s="57"/>
      <c r="EGV48" s="57"/>
      <c r="EGW48" s="56"/>
      <c r="EGX48" s="57"/>
      <c r="EGY48" s="57"/>
      <c r="EGZ48" s="57"/>
      <c r="EHA48" s="56"/>
      <c r="EHB48" s="57"/>
      <c r="EHC48" s="57"/>
      <c r="EHD48" s="57"/>
      <c r="EHE48" s="56"/>
      <c r="EHF48" s="57"/>
      <c r="EHG48" s="57"/>
      <c r="EHH48" s="57"/>
      <c r="EHI48" s="56"/>
      <c r="EHJ48" s="57"/>
      <c r="EHK48" s="57"/>
      <c r="EHL48" s="57"/>
      <c r="EHM48" s="56"/>
      <c r="EHN48" s="57"/>
      <c r="EHO48" s="57"/>
      <c r="EHP48" s="57"/>
      <c r="EHQ48" s="56"/>
      <c r="EHR48" s="57"/>
      <c r="EHS48" s="57"/>
      <c r="EHT48" s="57"/>
      <c r="EHU48" s="56"/>
      <c r="EHV48" s="57"/>
      <c r="EHW48" s="57"/>
      <c r="EHX48" s="57"/>
      <c r="EHY48" s="56"/>
      <c r="EHZ48" s="57"/>
      <c r="EIA48" s="57"/>
      <c r="EIB48" s="57"/>
      <c r="EIC48" s="56"/>
      <c r="EID48" s="57"/>
      <c r="EIE48" s="57"/>
      <c r="EIF48" s="57"/>
      <c r="EIG48" s="56"/>
      <c r="EIH48" s="57"/>
      <c r="EII48" s="57"/>
      <c r="EIJ48" s="57"/>
      <c r="EIK48" s="56"/>
      <c r="EIL48" s="57"/>
      <c r="EIM48" s="57"/>
      <c r="EIN48" s="57"/>
      <c r="EIO48" s="56"/>
      <c r="EIP48" s="57"/>
      <c r="EIQ48" s="57"/>
      <c r="EIR48" s="57"/>
      <c r="EIS48" s="56"/>
      <c r="EIT48" s="57"/>
      <c r="EIU48" s="57"/>
      <c r="EIV48" s="57"/>
      <c r="EIW48" s="56"/>
      <c r="EIX48" s="57"/>
      <c r="EIY48" s="57"/>
      <c r="EIZ48" s="57"/>
      <c r="EJA48" s="56"/>
      <c r="EJB48" s="57"/>
      <c r="EJC48" s="57"/>
      <c r="EJD48" s="57"/>
      <c r="EJE48" s="56"/>
      <c r="EJF48" s="57"/>
      <c r="EJG48" s="57"/>
      <c r="EJH48" s="57"/>
      <c r="EJI48" s="56"/>
      <c r="EJJ48" s="57"/>
      <c r="EJK48" s="57"/>
      <c r="EJL48" s="57"/>
      <c r="EJM48" s="56"/>
      <c r="EJN48" s="57"/>
      <c r="EJO48" s="57"/>
      <c r="EJP48" s="57"/>
      <c r="EJQ48" s="56"/>
      <c r="EJR48" s="57"/>
      <c r="EJS48" s="57"/>
      <c r="EJT48" s="57"/>
      <c r="EJU48" s="56"/>
      <c r="EJV48" s="57"/>
      <c r="EJW48" s="57"/>
      <c r="EJX48" s="57"/>
      <c r="EJY48" s="56"/>
      <c r="EJZ48" s="57"/>
      <c r="EKA48" s="57"/>
      <c r="EKB48" s="57"/>
      <c r="EKC48" s="56"/>
      <c r="EKD48" s="57"/>
      <c r="EKE48" s="57"/>
      <c r="EKF48" s="57"/>
      <c r="EKG48" s="56"/>
      <c r="EKH48" s="57"/>
      <c r="EKI48" s="57"/>
      <c r="EKJ48" s="57"/>
      <c r="EKK48" s="56"/>
      <c r="EKL48" s="57"/>
      <c r="EKM48" s="57"/>
      <c r="EKN48" s="57"/>
      <c r="EKO48" s="56"/>
      <c r="EKP48" s="57"/>
      <c r="EKQ48" s="57"/>
      <c r="EKR48" s="57"/>
      <c r="EKS48" s="56"/>
      <c r="EKT48" s="57"/>
      <c r="EKU48" s="57"/>
      <c r="EKV48" s="57"/>
      <c r="EKW48" s="56"/>
      <c r="EKX48" s="57"/>
      <c r="EKY48" s="57"/>
      <c r="EKZ48" s="57"/>
      <c r="ELA48" s="56"/>
      <c r="ELB48" s="57"/>
      <c r="ELC48" s="57"/>
      <c r="ELD48" s="57"/>
      <c r="ELE48" s="56"/>
      <c r="ELF48" s="57"/>
      <c r="ELG48" s="57"/>
      <c r="ELH48" s="57"/>
      <c r="ELI48" s="56"/>
      <c r="ELJ48" s="57"/>
      <c r="ELK48" s="57"/>
      <c r="ELL48" s="57"/>
      <c r="ELM48" s="56"/>
      <c r="ELN48" s="57"/>
      <c r="ELO48" s="57"/>
      <c r="ELP48" s="57"/>
      <c r="ELQ48" s="56"/>
      <c r="ELR48" s="57"/>
      <c r="ELS48" s="57"/>
      <c r="ELT48" s="57"/>
      <c r="ELU48" s="56"/>
      <c r="ELV48" s="57"/>
      <c r="ELW48" s="57"/>
      <c r="ELX48" s="57"/>
      <c r="ELY48" s="56"/>
      <c r="ELZ48" s="57"/>
      <c r="EMA48" s="57"/>
      <c r="EMB48" s="57"/>
      <c r="EMC48" s="56"/>
      <c r="EMD48" s="57"/>
      <c r="EME48" s="57"/>
      <c r="EMF48" s="57"/>
      <c r="EMG48" s="56"/>
      <c r="EMH48" s="57"/>
      <c r="EMI48" s="57"/>
      <c r="EMJ48" s="57"/>
      <c r="EMK48" s="56"/>
      <c r="EML48" s="57"/>
      <c r="EMM48" s="57"/>
      <c r="EMN48" s="57"/>
      <c r="EMO48" s="56"/>
      <c r="EMP48" s="57"/>
      <c r="EMQ48" s="57"/>
      <c r="EMR48" s="57"/>
      <c r="EMS48" s="56"/>
      <c r="EMT48" s="57"/>
      <c r="EMU48" s="57"/>
      <c r="EMV48" s="57"/>
      <c r="EMW48" s="56"/>
      <c r="EMX48" s="57"/>
      <c r="EMY48" s="57"/>
      <c r="EMZ48" s="57"/>
      <c r="ENA48" s="56"/>
      <c r="ENB48" s="57"/>
      <c r="ENC48" s="57"/>
      <c r="END48" s="57"/>
      <c r="ENE48" s="56"/>
      <c r="ENF48" s="57"/>
      <c r="ENG48" s="57"/>
      <c r="ENH48" s="57"/>
      <c r="ENI48" s="56"/>
      <c r="ENJ48" s="57"/>
      <c r="ENK48" s="57"/>
      <c r="ENL48" s="57"/>
      <c r="ENM48" s="56"/>
      <c r="ENN48" s="57"/>
      <c r="ENO48" s="57"/>
      <c r="ENP48" s="57"/>
      <c r="ENQ48" s="56"/>
      <c r="ENR48" s="57"/>
      <c r="ENS48" s="57"/>
      <c r="ENT48" s="57"/>
      <c r="ENU48" s="56"/>
      <c r="ENV48" s="57"/>
      <c r="ENW48" s="57"/>
      <c r="ENX48" s="57"/>
      <c r="ENY48" s="56"/>
      <c r="ENZ48" s="57"/>
      <c r="EOA48" s="57"/>
      <c r="EOB48" s="57"/>
      <c r="EOC48" s="56"/>
      <c r="EOD48" s="57"/>
      <c r="EOE48" s="57"/>
      <c r="EOF48" s="57"/>
      <c r="EOG48" s="56"/>
      <c r="EOH48" s="57"/>
      <c r="EOI48" s="57"/>
      <c r="EOJ48" s="57"/>
      <c r="EOK48" s="56"/>
      <c r="EOL48" s="57"/>
      <c r="EOM48" s="57"/>
      <c r="EON48" s="57"/>
      <c r="EOO48" s="56"/>
      <c r="EOP48" s="57"/>
      <c r="EOQ48" s="57"/>
      <c r="EOR48" s="57"/>
      <c r="EOS48" s="56"/>
      <c r="EOT48" s="57"/>
      <c r="EOU48" s="57"/>
      <c r="EOV48" s="57"/>
      <c r="EOW48" s="56"/>
      <c r="EOX48" s="57"/>
      <c r="EOY48" s="57"/>
      <c r="EOZ48" s="57"/>
      <c r="EPA48" s="56"/>
      <c r="EPB48" s="57"/>
      <c r="EPC48" s="57"/>
      <c r="EPD48" s="57"/>
      <c r="EPE48" s="56"/>
      <c r="EPF48" s="57"/>
      <c r="EPG48" s="57"/>
      <c r="EPH48" s="57"/>
      <c r="EPI48" s="56"/>
      <c r="EPJ48" s="57"/>
      <c r="EPK48" s="57"/>
      <c r="EPL48" s="57"/>
      <c r="EPM48" s="56"/>
      <c r="EPN48" s="57"/>
      <c r="EPO48" s="57"/>
      <c r="EPP48" s="57"/>
      <c r="EPQ48" s="56"/>
      <c r="EPR48" s="57"/>
      <c r="EPS48" s="57"/>
      <c r="EPT48" s="57"/>
      <c r="EPU48" s="56"/>
      <c r="EPV48" s="57"/>
      <c r="EPW48" s="57"/>
      <c r="EPX48" s="57"/>
      <c r="EPY48" s="56"/>
      <c r="EPZ48" s="57"/>
      <c r="EQA48" s="57"/>
      <c r="EQB48" s="57"/>
      <c r="EQC48" s="56"/>
      <c r="EQD48" s="57"/>
      <c r="EQE48" s="57"/>
      <c r="EQF48" s="57"/>
      <c r="EQG48" s="56"/>
      <c r="EQH48" s="57"/>
      <c r="EQI48" s="57"/>
      <c r="EQJ48" s="57"/>
      <c r="EQK48" s="56"/>
      <c r="EQL48" s="57"/>
      <c r="EQM48" s="57"/>
      <c r="EQN48" s="57"/>
      <c r="EQO48" s="56"/>
      <c r="EQP48" s="57"/>
      <c r="EQQ48" s="57"/>
      <c r="EQR48" s="57"/>
      <c r="EQS48" s="56"/>
      <c r="EQT48" s="57"/>
      <c r="EQU48" s="57"/>
      <c r="EQV48" s="57"/>
      <c r="EQW48" s="56"/>
      <c r="EQX48" s="57"/>
      <c r="EQY48" s="57"/>
      <c r="EQZ48" s="57"/>
      <c r="ERA48" s="56"/>
      <c r="ERB48" s="57"/>
      <c r="ERC48" s="57"/>
      <c r="ERD48" s="57"/>
      <c r="ERE48" s="56"/>
      <c r="ERF48" s="57"/>
      <c r="ERG48" s="57"/>
      <c r="ERH48" s="57"/>
      <c r="ERI48" s="56"/>
      <c r="ERJ48" s="57"/>
      <c r="ERK48" s="57"/>
      <c r="ERL48" s="57"/>
      <c r="ERM48" s="56"/>
      <c r="ERN48" s="57"/>
      <c r="ERO48" s="57"/>
      <c r="ERP48" s="57"/>
      <c r="ERQ48" s="56"/>
      <c r="ERR48" s="57"/>
      <c r="ERS48" s="57"/>
      <c r="ERT48" s="57"/>
      <c r="ERU48" s="56"/>
      <c r="ERV48" s="57"/>
      <c r="ERW48" s="57"/>
      <c r="ERX48" s="57"/>
      <c r="ERY48" s="56"/>
      <c r="ERZ48" s="57"/>
      <c r="ESA48" s="57"/>
      <c r="ESB48" s="57"/>
      <c r="ESC48" s="56"/>
      <c r="ESD48" s="57"/>
      <c r="ESE48" s="57"/>
      <c r="ESF48" s="57"/>
      <c r="ESG48" s="56"/>
      <c r="ESH48" s="57"/>
      <c r="ESI48" s="57"/>
      <c r="ESJ48" s="57"/>
      <c r="ESK48" s="56"/>
      <c r="ESL48" s="57"/>
      <c r="ESM48" s="57"/>
      <c r="ESN48" s="57"/>
      <c r="ESO48" s="56"/>
      <c r="ESP48" s="57"/>
      <c r="ESQ48" s="57"/>
      <c r="ESR48" s="57"/>
      <c r="ESS48" s="56"/>
      <c r="EST48" s="57"/>
      <c r="ESU48" s="57"/>
      <c r="ESV48" s="57"/>
      <c r="ESW48" s="56"/>
      <c r="ESX48" s="57"/>
      <c r="ESY48" s="57"/>
      <c r="ESZ48" s="57"/>
      <c r="ETA48" s="56"/>
      <c r="ETB48" s="57"/>
      <c r="ETC48" s="57"/>
      <c r="ETD48" s="57"/>
      <c r="ETE48" s="56"/>
      <c r="ETF48" s="57"/>
      <c r="ETG48" s="57"/>
      <c r="ETH48" s="57"/>
      <c r="ETI48" s="56"/>
      <c r="ETJ48" s="57"/>
      <c r="ETK48" s="57"/>
      <c r="ETL48" s="57"/>
      <c r="ETM48" s="56"/>
      <c r="ETN48" s="57"/>
      <c r="ETO48" s="57"/>
      <c r="ETP48" s="57"/>
      <c r="ETQ48" s="56"/>
      <c r="ETR48" s="57"/>
      <c r="ETS48" s="57"/>
      <c r="ETT48" s="57"/>
      <c r="ETU48" s="56"/>
      <c r="ETV48" s="57"/>
      <c r="ETW48" s="57"/>
      <c r="ETX48" s="57"/>
      <c r="ETY48" s="56"/>
      <c r="ETZ48" s="57"/>
      <c r="EUA48" s="57"/>
      <c r="EUB48" s="57"/>
      <c r="EUC48" s="56"/>
      <c r="EUD48" s="57"/>
      <c r="EUE48" s="57"/>
      <c r="EUF48" s="57"/>
      <c r="EUG48" s="56"/>
      <c r="EUH48" s="57"/>
      <c r="EUI48" s="57"/>
      <c r="EUJ48" s="57"/>
      <c r="EUK48" s="56"/>
      <c r="EUL48" s="57"/>
      <c r="EUM48" s="57"/>
      <c r="EUN48" s="57"/>
      <c r="EUO48" s="56"/>
      <c r="EUP48" s="57"/>
      <c r="EUQ48" s="57"/>
      <c r="EUR48" s="57"/>
      <c r="EUS48" s="56"/>
      <c r="EUT48" s="57"/>
      <c r="EUU48" s="57"/>
      <c r="EUV48" s="57"/>
      <c r="EUW48" s="56"/>
      <c r="EUX48" s="57"/>
      <c r="EUY48" s="57"/>
      <c r="EUZ48" s="57"/>
      <c r="EVA48" s="56"/>
      <c r="EVB48" s="57"/>
      <c r="EVC48" s="57"/>
      <c r="EVD48" s="57"/>
      <c r="EVE48" s="56"/>
      <c r="EVF48" s="57"/>
      <c r="EVG48" s="57"/>
      <c r="EVH48" s="57"/>
      <c r="EVI48" s="56"/>
      <c r="EVJ48" s="57"/>
      <c r="EVK48" s="57"/>
      <c r="EVL48" s="57"/>
      <c r="EVM48" s="56"/>
      <c r="EVN48" s="57"/>
      <c r="EVO48" s="57"/>
      <c r="EVP48" s="57"/>
      <c r="EVQ48" s="56"/>
      <c r="EVR48" s="57"/>
      <c r="EVS48" s="57"/>
      <c r="EVT48" s="57"/>
      <c r="EVU48" s="56"/>
      <c r="EVV48" s="57"/>
      <c r="EVW48" s="57"/>
      <c r="EVX48" s="57"/>
      <c r="EVY48" s="56"/>
      <c r="EVZ48" s="57"/>
      <c r="EWA48" s="57"/>
      <c r="EWB48" s="57"/>
      <c r="EWC48" s="56"/>
      <c r="EWD48" s="57"/>
      <c r="EWE48" s="57"/>
      <c r="EWF48" s="57"/>
      <c r="EWG48" s="56"/>
      <c r="EWH48" s="57"/>
      <c r="EWI48" s="57"/>
      <c r="EWJ48" s="57"/>
      <c r="EWK48" s="56"/>
      <c r="EWL48" s="57"/>
      <c r="EWM48" s="57"/>
      <c r="EWN48" s="57"/>
      <c r="EWO48" s="56"/>
      <c r="EWP48" s="57"/>
      <c r="EWQ48" s="57"/>
      <c r="EWR48" s="57"/>
      <c r="EWS48" s="56"/>
      <c r="EWT48" s="57"/>
      <c r="EWU48" s="57"/>
      <c r="EWV48" s="57"/>
      <c r="EWW48" s="56"/>
      <c r="EWX48" s="57"/>
      <c r="EWY48" s="57"/>
      <c r="EWZ48" s="57"/>
      <c r="EXA48" s="56"/>
      <c r="EXB48" s="57"/>
      <c r="EXC48" s="57"/>
      <c r="EXD48" s="57"/>
      <c r="EXE48" s="56"/>
      <c r="EXF48" s="57"/>
      <c r="EXG48" s="57"/>
      <c r="EXH48" s="57"/>
      <c r="EXI48" s="56"/>
      <c r="EXJ48" s="57"/>
      <c r="EXK48" s="57"/>
      <c r="EXL48" s="57"/>
      <c r="EXM48" s="56"/>
      <c r="EXN48" s="57"/>
      <c r="EXO48" s="57"/>
      <c r="EXP48" s="57"/>
      <c r="EXQ48" s="56"/>
      <c r="EXR48" s="57"/>
      <c r="EXS48" s="57"/>
      <c r="EXT48" s="57"/>
      <c r="EXU48" s="56"/>
      <c r="EXV48" s="57"/>
      <c r="EXW48" s="57"/>
      <c r="EXX48" s="57"/>
      <c r="EXY48" s="56"/>
      <c r="EXZ48" s="57"/>
      <c r="EYA48" s="57"/>
      <c r="EYB48" s="57"/>
      <c r="EYC48" s="56"/>
      <c r="EYD48" s="57"/>
      <c r="EYE48" s="57"/>
      <c r="EYF48" s="57"/>
      <c r="EYG48" s="56"/>
      <c r="EYH48" s="57"/>
      <c r="EYI48" s="57"/>
      <c r="EYJ48" s="57"/>
      <c r="EYK48" s="56"/>
      <c r="EYL48" s="57"/>
      <c r="EYM48" s="57"/>
      <c r="EYN48" s="57"/>
      <c r="EYO48" s="56"/>
      <c r="EYP48" s="57"/>
      <c r="EYQ48" s="57"/>
      <c r="EYR48" s="57"/>
      <c r="EYS48" s="56"/>
      <c r="EYT48" s="57"/>
      <c r="EYU48" s="57"/>
      <c r="EYV48" s="57"/>
      <c r="EYW48" s="56"/>
      <c r="EYX48" s="57"/>
      <c r="EYY48" s="57"/>
      <c r="EYZ48" s="57"/>
      <c r="EZA48" s="56"/>
      <c r="EZB48" s="57"/>
      <c r="EZC48" s="57"/>
      <c r="EZD48" s="57"/>
      <c r="EZE48" s="56"/>
      <c r="EZF48" s="57"/>
      <c r="EZG48" s="57"/>
      <c r="EZH48" s="57"/>
      <c r="EZI48" s="56"/>
      <c r="EZJ48" s="57"/>
      <c r="EZK48" s="57"/>
      <c r="EZL48" s="57"/>
      <c r="EZM48" s="56"/>
      <c r="EZN48" s="57"/>
      <c r="EZO48" s="57"/>
      <c r="EZP48" s="57"/>
      <c r="EZQ48" s="56"/>
      <c r="EZR48" s="57"/>
      <c r="EZS48" s="57"/>
      <c r="EZT48" s="57"/>
      <c r="EZU48" s="56"/>
      <c r="EZV48" s="57"/>
      <c r="EZW48" s="57"/>
      <c r="EZX48" s="57"/>
      <c r="EZY48" s="56"/>
      <c r="EZZ48" s="57"/>
      <c r="FAA48" s="57"/>
      <c r="FAB48" s="57"/>
      <c r="FAC48" s="56"/>
      <c r="FAD48" s="57"/>
      <c r="FAE48" s="57"/>
      <c r="FAF48" s="57"/>
      <c r="FAG48" s="56"/>
      <c r="FAH48" s="57"/>
      <c r="FAI48" s="57"/>
      <c r="FAJ48" s="57"/>
      <c r="FAK48" s="56"/>
      <c r="FAL48" s="57"/>
      <c r="FAM48" s="57"/>
      <c r="FAN48" s="57"/>
      <c r="FAO48" s="56"/>
      <c r="FAP48" s="57"/>
      <c r="FAQ48" s="57"/>
      <c r="FAR48" s="57"/>
      <c r="FAS48" s="56"/>
      <c r="FAT48" s="57"/>
      <c r="FAU48" s="57"/>
      <c r="FAV48" s="57"/>
      <c r="FAW48" s="56"/>
      <c r="FAX48" s="57"/>
      <c r="FAY48" s="57"/>
      <c r="FAZ48" s="57"/>
      <c r="FBA48" s="56"/>
      <c r="FBB48" s="57"/>
      <c r="FBC48" s="57"/>
      <c r="FBD48" s="57"/>
      <c r="FBE48" s="56"/>
      <c r="FBF48" s="57"/>
      <c r="FBG48" s="57"/>
      <c r="FBH48" s="57"/>
      <c r="FBI48" s="56"/>
      <c r="FBJ48" s="57"/>
      <c r="FBK48" s="57"/>
      <c r="FBL48" s="57"/>
      <c r="FBM48" s="56"/>
      <c r="FBN48" s="57"/>
      <c r="FBO48" s="57"/>
      <c r="FBP48" s="57"/>
      <c r="FBQ48" s="56"/>
      <c r="FBR48" s="57"/>
      <c r="FBS48" s="57"/>
      <c r="FBT48" s="57"/>
      <c r="FBU48" s="56"/>
      <c r="FBV48" s="57"/>
      <c r="FBW48" s="57"/>
      <c r="FBX48" s="57"/>
      <c r="FBY48" s="56"/>
      <c r="FBZ48" s="57"/>
      <c r="FCA48" s="57"/>
      <c r="FCB48" s="57"/>
      <c r="FCC48" s="56"/>
      <c r="FCD48" s="57"/>
      <c r="FCE48" s="57"/>
      <c r="FCF48" s="57"/>
      <c r="FCG48" s="56"/>
      <c r="FCH48" s="57"/>
      <c r="FCI48" s="57"/>
      <c r="FCJ48" s="57"/>
      <c r="FCK48" s="56"/>
      <c r="FCL48" s="57"/>
      <c r="FCM48" s="57"/>
      <c r="FCN48" s="57"/>
      <c r="FCO48" s="56"/>
      <c r="FCP48" s="57"/>
      <c r="FCQ48" s="57"/>
      <c r="FCR48" s="57"/>
      <c r="FCS48" s="56"/>
      <c r="FCT48" s="57"/>
      <c r="FCU48" s="57"/>
      <c r="FCV48" s="57"/>
      <c r="FCW48" s="56"/>
      <c r="FCX48" s="57"/>
      <c r="FCY48" s="57"/>
      <c r="FCZ48" s="57"/>
      <c r="FDA48" s="56"/>
      <c r="FDB48" s="57"/>
      <c r="FDC48" s="57"/>
      <c r="FDD48" s="57"/>
      <c r="FDE48" s="56"/>
      <c r="FDF48" s="57"/>
      <c r="FDG48" s="57"/>
      <c r="FDH48" s="57"/>
      <c r="FDI48" s="56"/>
      <c r="FDJ48" s="57"/>
      <c r="FDK48" s="57"/>
      <c r="FDL48" s="57"/>
      <c r="FDM48" s="56"/>
      <c r="FDN48" s="57"/>
      <c r="FDO48" s="57"/>
      <c r="FDP48" s="57"/>
      <c r="FDQ48" s="56"/>
      <c r="FDR48" s="57"/>
      <c r="FDS48" s="57"/>
      <c r="FDT48" s="57"/>
      <c r="FDU48" s="56"/>
      <c r="FDV48" s="57"/>
      <c r="FDW48" s="57"/>
      <c r="FDX48" s="57"/>
      <c r="FDY48" s="56"/>
      <c r="FDZ48" s="57"/>
      <c r="FEA48" s="57"/>
      <c r="FEB48" s="57"/>
      <c r="FEC48" s="56"/>
      <c r="FED48" s="57"/>
      <c r="FEE48" s="57"/>
      <c r="FEF48" s="57"/>
      <c r="FEG48" s="56"/>
      <c r="FEH48" s="57"/>
      <c r="FEI48" s="57"/>
      <c r="FEJ48" s="57"/>
      <c r="FEK48" s="56"/>
      <c r="FEL48" s="57"/>
      <c r="FEM48" s="57"/>
      <c r="FEN48" s="57"/>
      <c r="FEO48" s="56"/>
      <c r="FEP48" s="57"/>
      <c r="FEQ48" s="57"/>
      <c r="FER48" s="57"/>
      <c r="FES48" s="56"/>
      <c r="FET48" s="57"/>
      <c r="FEU48" s="57"/>
      <c r="FEV48" s="57"/>
      <c r="FEW48" s="56"/>
      <c r="FEX48" s="57"/>
      <c r="FEY48" s="57"/>
      <c r="FEZ48" s="57"/>
      <c r="FFA48" s="56"/>
      <c r="FFB48" s="57"/>
      <c r="FFC48" s="57"/>
      <c r="FFD48" s="57"/>
      <c r="FFE48" s="56"/>
      <c r="FFF48" s="57"/>
      <c r="FFG48" s="57"/>
      <c r="FFH48" s="57"/>
      <c r="FFI48" s="56"/>
      <c r="FFJ48" s="57"/>
      <c r="FFK48" s="57"/>
      <c r="FFL48" s="57"/>
      <c r="FFM48" s="56"/>
      <c r="FFN48" s="57"/>
      <c r="FFO48" s="57"/>
      <c r="FFP48" s="57"/>
      <c r="FFQ48" s="56"/>
      <c r="FFR48" s="57"/>
      <c r="FFS48" s="57"/>
      <c r="FFT48" s="57"/>
      <c r="FFU48" s="56"/>
      <c r="FFV48" s="57"/>
      <c r="FFW48" s="57"/>
      <c r="FFX48" s="57"/>
      <c r="FFY48" s="56"/>
      <c r="FFZ48" s="57"/>
      <c r="FGA48" s="57"/>
      <c r="FGB48" s="57"/>
      <c r="FGC48" s="56"/>
      <c r="FGD48" s="57"/>
      <c r="FGE48" s="57"/>
      <c r="FGF48" s="57"/>
      <c r="FGG48" s="56"/>
      <c r="FGH48" s="57"/>
      <c r="FGI48" s="57"/>
      <c r="FGJ48" s="57"/>
      <c r="FGK48" s="56"/>
      <c r="FGL48" s="57"/>
      <c r="FGM48" s="57"/>
      <c r="FGN48" s="57"/>
      <c r="FGO48" s="56"/>
      <c r="FGP48" s="57"/>
      <c r="FGQ48" s="57"/>
      <c r="FGR48" s="57"/>
      <c r="FGS48" s="56"/>
      <c r="FGT48" s="57"/>
      <c r="FGU48" s="57"/>
      <c r="FGV48" s="57"/>
      <c r="FGW48" s="56"/>
      <c r="FGX48" s="57"/>
      <c r="FGY48" s="57"/>
      <c r="FGZ48" s="57"/>
      <c r="FHA48" s="56"/>
      <c r="FHB48" s="57"/>
      <c r="FHC48" s="57"/>
      <c r="FHD48" s="57"/>
      <c r="FHE48" s="56"/>
      <c r="FHF48" s="57"/>
      <c r="FHG48" s="57"/>
      <c r="FHH48" s="57"/>
      <c r="FHI48" s="56"/>
      <c r="FHJ48" s="57"/>
      <c r="FHK48" s="57"/>
      <c r="FHL48" s="57"/>
      <c r="FHM48" s="56"/>
      <c r="FHN48" s="57"/>
      <c r="FHO48" s="57"/>
      <c r="FHP48" s="57"/>
      <c r="FHQ48" s="56"/>
      <c r="FHR48" s="57"/>
      <c r="FHS48" s="57"/>
      <c r="FHT48" s="57"/>
      <c r="FHU48" s="56"/>
      <c r="FHV48" s="57"/>
      <c r="FHW48" s="57"/>
      <c r="FHX48" s="57"/>
      <c r="FHY48" s="56"/>
      <c r="FHZ48" s="57"/>
      <c r="FIA48" s="57"/>
      <c r="FIB48" s="57"/>
      <c r="FIC48" s="56"/>
      <c r="FID48" s="57"/>
      <c r="FIE48" s="57"/>
      <c r="FIF48" s="57"/>
      <c r="FIG48" s="56"/>
      <c r="FIH48" s="57"/>
      <c r="FII48" s="57"/>
      <c r="FIJ48" s="57"/>
      <c r="FIK48" s="56"/>
      <c r="FIL48" s="57"/>
      <c r="FIM48" s="57"/>
      <c r="FIN48" s="57"/>
      <c r="FIO48" s="56"/>
      <c r="FIP48" s="57"/>
      <c r="FIQ48" s="57"/>
      <c r="FIR48" s="57"/>
      <c r="FIS48" s="56"/>
      <c r="FIT48" s="57"/>
      <c r="FIU48" s="57"/>
      <c r="FIV48" s="57"/>
      <c r="FIW48" s="56"/>
      <c r="FIX48" s="57"/>
      <c r="FIY48" s="57"/>
      <c r="FIZ48" s="57"/>
      <c r="FJA48" s="56"/>
      <c r="FJB48" s="57"/>
      <c r="FJC48" s="57"/>
      <c r="FJD48" s="57"/>
      <c r="FJE48" s="56"/>
      <c r="FJF48" s="57"/>
      <c r="FJG48" s="57"/>
      <c r="FJH48" s="57"/>
      <c r="FJI48" s="56"/>
      <c r="FJJ48" s="57"/>
      <c r="FJK48" s="57"/>
      <c r="FJL48" s="57"/>
      <c r="FJM48" s="56"/>
      <c r="FJN48" s="57"/>
      <c r="FJO48" s="57"/>
      <c r="FJP48" s="57"/>
      <c r="FJQ48" s="56"/>
      <c r="FJR48" s="57"/>
      <c r="FJS48" s="57"/>
      <c r="FJT48" s="57"/>
      <c r="FJU48" s="56"/>
      <c r="FJV48" s="57"/>
      <c r="FJW48" s="57"/>
      <c r="FJX48" s="57"/>
      <c r="FJY48" s="56"/>
      <c r="FJZ48" s="57"/>
      <c r="FKA48" s="57"/>
      <c r="FKB48" s="57"/>
      <c r="FKC48" s="56"/>
      <c r="FKD48" s="57"/>
      <c r="FKE48" s="57"/>
      <c r="FKF48" s="57"/>
      <c r="FKG48" s="56"/>
      <c r="FKH48" s="57"/>
      <c r="FKI48" s="57"/>
      <c r="FKJ48" s="57"/>
      <c r="FKK48" s="56"/>
      <c r="FKL48" s="57"/>
      <c r="FKM48" s="57"/>
      <c r="FKN48" s="57"/>
      <c r="FKO48" s="56"/>
      <c r="FKP48" s="57"/>
      <c r="FKQ48" s="57"/>
      <c r="FKR48" s="57"/>
      <c r="FKS48" s="56"/>
      <c r="FKT48" s="57"/>
      <c r="FKU48" s="57"/>
      <c r="FKV48" s="57"/>
      <c r="FKW48" s="56"/>
      <c r="FKX48" s="57"/>
      <c r="FKY48" s="57"/>
      <c r="FKZ48" s="57"/>
      <c r="FLA48" s="56"/>
      <c r="FLB48" s="57"/>
      <c r="FLC48" s="57"/>
      <c r="FLD48" s="57"/>
      <c r="FLE48" s="56"/>
      <c r="FLF48" s="57"/>
      <c r="FLG48" s="57"/>
      <c r="FLH48" s="57"/>
      <c r="FLI48" s="56"/>
      <c r="FLJ48" s="57"/>
      <c r="FLK48" s="57"/>
      <c r="FLL48" s="57"/>
      <c r="FLM48" s="56"/>
      <c r="FLN48" s="57"/>
      <c r="FLO48" s="57"/>
      <c r="FLP48" s="57"/>
      <c r="FLQ48" s="56"/>
      <c r="FLR48" s="57"/>
      <c r="FLS48" s="57"/>
      <c r="FLT48" s="57"/>
      <c r="FLU48" s="56"/>
      <c r="FLV48" s="57"/>
      <c r="FLW48" s="57"/>
      <c r="FLX48" s="57"/>
      <c r="FLY48" s="56"/>
      <c r="FLZ48" s="57"/>
      <c r="FMA48" s="57"/>
      <c r="FMB48" s="57"/>
      <c r="FMC48" s="56"/>
      <c r="FMD48" s="57"/>
      <c r="FME48" s="57"/>
      <c r="FMF48" s="57"/>
      <c r="FMG48" s="56"/>
      <c r="FMH48" s="57"/>
      <c r="FMI48" s="57"/>
      <c r="FMJ48" s="57"/>
      <c r="FMK48" s="56"/>
      <c r="FML48" s="57"/>
      <c r="FMM48" s="57"/>
      <c r="FMN48" s="57"/>
      <c r="FMO48" s="56"/>
      <c r="FMP48" s="57"/>
      <c r="FMQ48" s="57"/>
      <c r="FMR48" s="57"/>
      <c r="FMS48" s="56"/>
      <c r="FMT48" s="57"/>
      <c r="FMU48" s="57"/>
      <c r="FMV48" s="57"/>
      <c r="FMW48" s="56"/>
      <c r="FMX48" s="57"/>
      <c r="FMY48" s="57"/>
      <c r="FMZ48" s="57"/>
      <c r="FNA48" s="56"/>
      <c r="FNB48" s="57"/>
      <c r="FNC48" s="57"/>
      <c r="FND48" s="57"/>
      <c r="FNE48" s="56"/>
      <c r="FNF48" s="57"/>
      <c r="FNG48" s="57"/>
      <c r="FNH48" s="57"/>
      <c r="FNI48" s="56"/>
      <c r="FNJ48" s="57"/>
      <c r="FNK48" s="57"/>
      <c r="FNL48" s="57"/>
      <c r="FNM48" s="56"/>
      <c r="FNN48" s="57"/>
      <c r="FNO48" s="57"/>
      <c r="FNP48" s="57"/>
      <c r="FNQ48" s="56"/>
      <c r="FNR48" s="57"/>
      <c r="FNS48" s="57"/>
      <c r="FNT48" s="57"/>
      <c r="FNU48" s="56"/>
      <c r="FNV48" s="57"/>
      <c r="FNW48" s="57"/>
      <c r="FNX48" s="57"/>
      <c r="FNY48" s="56"/>
      <c r="FNZ48" s="57"/>
      <c r="FOA48" s="57"/>
      <c r="FOB48" s="57"/>
      <c r="FOC48" s="56"/>
      <c r="FOD48" s="57"/>
      <c r="FOE48" s="57"/>
      <c r="FOF48" s="57"/>
      <c r="FOG48" s="56"/>
      <c r="FOH48" s="57"/>
      <c r="FOI48" s="57"/>
      <c r="FOJ48" s="57"/>
      <c r="FOK48" s="56"/>
      <c r="FOL48" s="57"/>
      <c r="FOM48" s="57"/>
      <c r="FON48" s="57"/>
      <c r="FOO48" s="56"/>
      <c r="FOP48" s="57"/>
      <c r="FOQ48" s="57"/>
      <c r="FOR48" s="57"/>
      <c r="FOS48" s="56"/>
      <c r="FOT48" s="57"/>
      <c r="FOU48" s="57"/>
      <c r="FOV48" s="57"/>
      <c r="FOW48" s="56"/>
      <c r="FOX48" s="57"/>
      <c r="FOY48" s="57"/>
      <c r="FOZ48" s="57"/>
      <c r="FPA48" s="56"/>
      <c r="FPB48" s="57"/>
      <c r="FPC48" s="57"/>
      <c r="FPD48" s="57"/>
      <c r="FPE48" s="56"/>
      <c r="FPF48" s="57"/>
      <c r="FPG48" s="57"/>
      <c r="FPH48" s="57"/>
      <c r="FPI48" s="56"/>
      <c r="FPJ48" s="57"/>
      <c r="FPK48" s="57"/>
      <c r="FPL48" s="57"/>
      <c r="FPM48" s="56"/>
      <c r="FPN48" s="57"/>
      <c r="FPO48" s="57"/>
      <c r="FPP48" s="57"/>
      <c r="FPQ48" s="56"/>
      <c r="FPR48" s="57"/>
      <c r="FPS48" s="57"/>
      <c r="FPT48" s="57"/>
      <c r="FPU48" s="56"/>
      <c r="FPV48" s="57"/>
      <c r="FPW48" s="57"/>
      <c r="FPX48" s="57"/>
      <c r="FPY48" s="56"/>
      <c r="FPZ48" s="57"/>
      <c r="FQA48" s="57"/>
      <c r="FQB48" s="57"/>
      <c r="FQC48" s="56"/>
      <c r="FQD48" s="57"/>
      <c r="FQE48" s="57"/>
      <c r="FQF48" s="57"/>
      <c r="FQG48" s="56"/>
      <c r="FQH48" s="57"/>
      <c r="FQI48" s="57"/>
      <c r="FQJ48" s="57"/>
      <c r="FQK48" s="56"/>
      <c r="FQL48" s="57"/>
      <c r="FQM48" s="57"/>
      <c r="FQN48" s="57"/>
      <c r="FQO48" s="56"/>
      <c r="FQP48" s="57"/>
      <c r="FQQ48" s="57"/>
      <c r="FQR48" s="57"/>
      <c r="FQS48" s="56"/>
      <c r="FQT48" s="57"/>
      <c r="FQU48" s="57"/>
      <c r="FQV48" s="57"/>
      <c r="FQW48" s="56"/>
      <c r="FQX48" s="57"/>
      <c r="FQY48" s="57"/>
      <c r="FQZ48" s="57"/>
      <c r="FRA48" s="56"/>
      <c r="FRB48" s="57"/>
      <c r="FRC48" s="57"/>
      <c r="FRD48" s="57"/>
      <c r="FRE48" s="56"/>
      <c r="FRF48" s="57"/>
      <c r="FRG48" s="57"/>
      <c r="FRH48" s="57"/>
      <c r="FRI48" s="56"/>
      <c r="FRJ48" s="57"/>
      <c r="FRK48" s="57"/>
      <c r="FRL48" s="57"/>
      <c r="FRM48" s="56"/>
      <c r="FRN48" s="57"/>
      <c r="FRO48" s="57"/>
      <c r="FRP48" s="57"/>
      <c r="FRQ48" s="56"/>
      <c r="FRR48" s="57"/>
      <c r="FRS48" s="57"/>
      <c r="FRT48" s="57"/>
      <c r="FRU48" s="56"/>
      <c r="FRV48" s="57"/>
      <c r="FRW48" s="57"/>
      <c r="FRX48" s="57"/>
      <c r="FRY48" s="56"/>
      <c r="FRZ48" s="57"/>
      <c r="FSA48" s="57"/>
      <c r="FSB48" s="57"/>
      <c r="FSC48" s="56"/>
      <c r="FSD48" s="57"/>
      <c r="FSE48" s="57"/>
      <c r="FSF48" s="57"/>
      <c r="FSG48" s="56"/>
      <c r="FSH48" s="57"/>
      <c r="FSI48" s="57"/>
      <c r="FSJ48" s="57"/>
      <c r="FSK48" s="56"/>
      <c r="FSL48" s="57"/>
      <c r="FSM48" s="57"/>
      <c r="FSN48" s="57"/>
      <c r="FSO48" s="56"/>
      <c r="FSP48" s="57"/>
      <c r="FSQ48" s="57"/>
      <c r="FSR48" s="57"/>
      <c r="FSS48" s="56"/>
      <c r="FST48" s="57"/>
      <c r="FSU48" s="57"/>
      <c r="FSV48" s="57"/>
      <c r="FSW48" s="56"/>
      <c r="FSX48" s="57"/>
      <c r="FSY48" s="57"/>
      <c r="FSZ48" s="57"/>
      <c r="FTA48" s="56"/>
      <c r="FTB48" s="57"/>
      <c r="FTC48" s="57"/>
      <c r="FTD48" s="57"/>
      <c r="FTE48" s="56"/>
      <c r="FTF48" s="57"/>
      <c r="FTG48" s="57"/>
      <c r="FTH48" s="57"/>
      <c r="FTI48" s="56"/>
      <c r="FTJ48" s="57"/>
      <c r="FTK48" s="57"/>
      <c r="FTL48" s="57"/>
      <c r="FTM48" s="56"/>
      <c r="FTN48" s="57"/>
      <c r="FTO48" s="57"/>
      <c r="FTP48" s="57"/>
      <c r="FTQ48" s="56"/>
      <c r="FTR48" s="57"/>
      <c r="FTS48" s="57"/>
      <c r="FTT48" s="57"/>
      <c r="FTU48" s="56"/>
      <c r="FTV48" s="57"/>
      <c r="FTW48" s="57"/>
      <c r="FTX48" s="57"/>
      <c r="FTY48" s="56"/>
      <c r="FTZ48" s="57"/>
      <c r="FUA48" s="57"/>
      <c r="FUB48" s="57"/>
      <c r="FUC48" s="56"/>
      <c r="FUD48" s="57"/>
      <c r="FUE48" s="57"/>
      <c r="FUF48" s="57"/>
      <c r="FUG48" s="56"/>
      <c r="FUH48" s="57"/>
      <c r="FUI48" s="57"/>
      <c r="FUJ48" s="57"/>
      <c r="FUK48" s="56"/>
      <c r="FUL48" s="57"/>
      <c r="FUM48" s="57"/>
      <c r="FUN48" s="57"/>
      <c r="FUO48" s="56"/>
      <c r="FUP48" s="57"/>
      <c r="FUQ48" s="57"/>
      <c r="FUR48" s="57"/>
      <c r="FUS48" s="56"/>
      <c r="FUT48" s="57"/>
      <c r="FUU48" s="57"/>
      <c r="FUV48" s="57"/>
      <c r="FUW48" s="56"/>
      <c r="FUX48" s="57"/>
      <c r="FUY48" s="57"/>
      <c r="FUZ48" s="57"/>
      <c r="FVA48" s="56"/>
      <c r="FVB48" s="57"/>
      <c r="FVC48" s="57"/>
      <c r="FVD48" s="57"/>
      <c r="FVE48" s="56"/>
      <c r="FVF48" s="57"/>
      <c r="FVG48" s="57"/>
      <c r="FVH48" s="57"/>
      <c r="FVI48" s="56"/>
      <c r="FVJ48" s="57"/>
      <c r="FVK48" s="57"/>
      <c r="FVL48" s="57"/>
      <c r="FVM48" s="56"/>
      <c r="FVN48" s="57"/>
      <c r="FVO48" s="57"/>
      <c r="FVP48" s="57"/>
      <c r="FVQ48" s="56"/>
      <c r="FVR48" s="57"/>
      <c r="FVS48" s="57"/>
      <c r="FVT48" s="57"/>
      <c r="FVU48" s="56"/>
      <c r="FVV48" s="57"/>
      <c r="FVW48" s="57"/>
      <c r="FVX48" s="57"/>
      <c r="FVY48" s="56"/>
      <c r="FVZ48" s="57"/>
      <c r="FWA48" s="57"/>
      <c r="FWB48" s="57"/>
      <c r="FWC48" s="56"/>
      <c r="FWD48" s="57"/>
      <c r="FWE48" s="57"/>
      <c r="FWF48" s="57"/>
      <c r="FWG48" s="56"/>
      <c r="FWH48" s="57"/>
      <c r="FWI48" s="57"/>
      <c r="FWJ48" s="57"/>
      <c r="FWK48" s="56"/>
      <c r="FWL48" s="57"/>
      <c r="FWM48" s="57"/>
      <c r="FWN48" s="57"/>
      <c r="FWO48" s="56"/>
      <c r="FWP48" s="57"/>
      <c r="FWQ48" s="57"/>
      <c r="FWR48" s="57"/>
      <c r="FWS48" s="56"/>
      <c r="FWT48" s="57"/>
      <c r="FWU48" s="57"/>
      <c r="FWV48" s="57"/>
      <c r="FWW48" s="56"/>
      <c r="FWX48" s="57"/>
      <c r="FWY48" s="57"/>
      <c r="FWZ48" s="57"/>
      <c r="FXA48" s="56"/>
      <c r="FXB48" s="57"/>
      <c r="FXC48" s="57"/>
      <c r="FXD48" s="57"/>
      <c r="FXE48" s="56"/>
      <c r="FXF48" s="57"/>
      <c r="FXG48" s="57"/>
      <c r="FXH48" s="57"/>
      <c r="FXI48" s="56"/>
      <c r="FXJ48" s="57"/>
      <c r="FXK48" s="57"/>
      <c r="FXL48" s="57"/>
      <c r="FXM48" s="56"/>
      <c r="FXN48" s="57"/>
      <c r="FXO48" s="57"/>
      <c r="FXP48" s="57"/>
      <c r="FXQ48" s="56"/>
      <c r="FXR48" s="57"/>
      <c r="FXS48" s="57"/>
      <c r="FXT48" s="57"/>
      <c r="FXU48" s="56"/>
      <c r="FXV48" s="57"/>
      <c r="FXW48" s="57"/>
      <c r="FXX48" s="57"/>
      <c r="FXY48" s="56"/>
      <c r="FXZ48" s="57"/>
      <c r="FYA48" s="57"/>
      <c r="FYB48" s="57"/>
      <c r="FYC48" s="56"/>
      <c r="FYD48" s="57"/>
      <c r="FYE48" s="57"/>
      <c r="FYF48" s="57"/>
      <c r="FYG48" s="56"/>
      <c r="FYH48" s="57"/>
      <c r="FYI48" s="57"/>
      <c r="FYJ48" s="57"/>
      <c r="FYK48" s="56"/>
      <c r="FYL48" s="57"/>
      <c r="FYM48" s="57"/>
      <c r="FYN48" s="57"/>
      <c r="FYO48" s="56"/>
      <c r="FYP48" s="57"/>
      <c r="FYQ48" s="57"/>
      <c r="FYR48" s="57"/>
      <c r="FYS48" s="56"/>
      <c r="FYT48" s="57"/>
      <c r="FYU48" s="57"/>
      <c r="FYV48" s="57"/>
      <c r="FYW48" s="56"/>
      <c r="FYX48" s="57"/>
      <c r="FYY48" s="57"/>
      <c r="FYZ48" s="57"/>
      <c r="FZA48" s="56"/>
      <c r="FZB48" s="57"/>
      <c r="FZC48" s="57"/>
      <c r="FZD48" s="57"/>
      <c r="FZE48" s="56"/>
      <c r="FZF48" s="57"/>
      <c r="FZG48" s="57"/>
      <c r="FZH48" s="57"/>
      <c r="FZI48" s="56"/>
      <c r="FZJ48" s="57"/>
      <c r="FZK48" s="57"/>
      <c r="FZL48" s="57"/>
      <c r="FZM48" s="56"/>
      <c r="FZN48" s="57"/>
      <c r="FZO48" s="57"/>
      <c r="FZP48" s="57"/>
      <c r="FZQ48" s="56"/>
      <c r="FZR48" s="57"/>
      <c r="FZS48" s="57"/>
      <c r="FZT48" s="57"/>
      <c r="FZU48" s="56"/>
      <c r="FZV48" s="57"/>
      <c r="FZW48" s="57"/>
      <c r="FZX48" s="57"/>
      <c r="FZY48" s="56"/>
      <c r="FZZ48" s="57"/>
      <c r="GAA48" s="57"/>
      <c r="GAB48" s="57"/>
      <c r="GAC48" s="56"/>
      <c r="GAD48" s="57"/>
      <c r="GAE48" s="57"/>
      <c r="GAF48" s="57"/>
      <c r="GAG48" s="56"/>
      <c r="GAH48" s="57"/>
      <c r="GAI48" s="57"/>
      <c r="GAJ48" s="57"/>
      <c r="GAK48" s="56"/>
      <c r="GAL48" s="57"/>
      <c r="GAM48" s="57"/>
      <c r="GAN48" s="57"/>
      <c r="GAO48" s="56"/>
      <c r="GAP48" s="57"/>
      <c r="GAQ48" s="57"/>
      <c r="GAR48" s="57"/>
      <c r="GAS48" s="56"/>
      <c r="GAT48" s="57"/>
      <c r="GAU48" s="57"/>
      <c r="GAV48" s="57"/>
      <c r="GAW48" s="56"/>
      <c r="GAX48" s="57"/>
      <c r="GAY48" s="57"/>
      <c r="GAZ48" s="57"/>
      <c r="GBA48" s="56"/>
      <c r="GBB48" s="57"/>
      <c r="GBC48" s="57"/>
      <c r="GBD48" s="57"/>
      <c r="GBE48" s="56"/>
      <c r="GBF48" s="57"/>
      <c r="GBG48" s="57"/>
      <c r="GBH48" s="57"/>
      <c r="GBI48" s="56"/>
      <c r="GBJ48" s="57"/>
      <c r="GBK48" s="57"/>
      <c r="GBL48" s="57"/>
      <c r="GBM48" s="56"/>
      <c r="GBN48" s="57"/>
      <c r="GBO48" s="57"/>
      <c r="GBP48" s="57"/>
      <c r="GBQ48" s="56"/>
      <c r="GBR48" s="57"/>
      <c r="GBS48" s="57"/>
      <c r="GBT48" s="57"/>
      <c r="GBU48" s="56"/>
      <c r="GBV48" s="57"/>
      <c r="GBW48" s="57"/>
      <c r="GBX48" s="57"/>
      <c r="GBY48" s="56"/>
      <c r="GBZ48" s="57"/>
      <c r="GCA48" s="57"/>
      <c r="GCB48" s="57"/>
      <c r="GCC48" s="56"/>
      <c r="GCD48" s="57"/>
      <c r="GCE48" s="57"/>
      <c r="GCF48" s="57"/>
      <c r="GCG48" s="56"/>
      <c r="GCH48" s="57"/>
      <c r="GCI48" s="57"/>
      <c r="GCJ48" s="57"/>
      <c r="GCK48" s="56"/>
      <c r="GCL48" s="57"/>
      <c r="GCM48" s="57"/>
      <c r="GCN48" s="57"/>
      <c r="GCO48" s="56"/>
      <c r="GCP48" s="57"/>
      <c r="GCQ48" s="57"/>
      <c r="GCR48" s="57"/>
      <c r="GCS48" s="56"/>
      <c r="GCT48" s="57"/>
      <c r="GCU48" s="57"/>
      <c r="GCV48" s="57"/>
      <c r="GCW48" s="56"/>
      <c r="GCX48" s="57"/>
      <c r="GCY48" s="57"/>
      <c r="GCZ48" s="57"/>
      <c r="GDA48" s="56"/>
      <c r="GDB48" s="57"/>
      <c r="GDC48" s="57"/>
      <c r="GDD48" s="57"/>
      <c r="GDE48" s="56"/>
      <c r="GDF48" s="57"/>
      <c r="GDG48" s="57"/>
      <c r="GDH48" s="57"/>
      <c r="GDI48" s="56"/>
      <c r="GDJ48" s="57"/>
      <c r="GDK48" s="57"/>
      <c r="GDL48" s="57"/>
      <c r="GDM48" s="56"/>
      <c r="GDN48" s="57"/>
      <c r="GDO48" s="57"/>
      <c r="GDP48" s="57"/>
      <c r="GDQ48" s="56"/>
      <c r="GDR48" s="57"/>
      <c r="GDS48" s="57"/>
      <c r="GDT48" s="57"/>
      <c r="GDU48" s="56"/>
      <c r="GDV48" s="57"/>
      <c r="GDW48" s="57"/>
      <c r="GDX48" s="57"/>
      <c r="GDY48" s="56"/>
      <c r="GDZ48" s="57"/>
      <c r="GEA48" s="57"/>
      <c r="GEB48" s="57"/>
      <c r="GEC48" s="56"/>
      <c r="GED48" s="57"/>
      <c r="GEE48" s="57"/>
      <c r="GEF48" s="57"/>
      <c r="GEG48" s="56"/>
      <c r="GEH48" s="57"/>
      <c r="GEI48" s="57"/>
      <c r="GEJ48" s="57"/>
      <c r="GEK48" s="56"/>
      <c r="GEL48" s="57"/>
      <c r="GEM48" s="57"/>
      <c r="GEN48" s="57"/>
      <c r="GEO48" s="56"/>
      <c r="GEP48" s="57"/>
      <c r="GEQ48" s="57"/>
      <c r="GER48" s="57"/>
      <c r="GES48" s="56"/>
      <c r="GET48" s="57"/>
      <c r="GEU48" s="57"/>
      <c r="GEV48" s="57"/>
      <c r="GEW48" s="56"/>
      <c r="GEX48" s="57"/>
      <c r="GEY48" s="57"/>
      <c r="GEZ48" s="57"/>
      <c r="GFA48" s="56"/>
      <c r="GFB48" s="57"/>
      <c r="GFC48" s="57"/>
      <c r="GFD48" s="57"/>
      <c r="GFE48" s="56"/>
      <c r="GFF48" s="57"/>
      <c r="GFG48" s="57"/>
      <c r="GFH48" s="57"/>
      <c r="GFI48" s="56"/>
      <c r="GFJ48" s="57"/>
      <c r="GFK48" s="57"/>
      <c r="GFL48" s="57"/>
      <c r="GFM48" s="56"/>
      <c r="GFN48" s="57"/>
      <c r="GFO48" s="57"/>
      <c r="GFP48" s="57"/>
      <c r="GFQ48" s="56"/>
      <c r="GFR48" s="57"/>
      <c r="GFS48" s="57"/>
      <c r="GFT48" s="57"/>
      <c r="GFU48" s="56"/>
      <c r="GFV48" s="57"/>
      <c r="GFW48" s="57"/>
      <c r="GFX48" s="57"/>
      <c r="GFY48" s="56"/>
      <c r="GFZ48" s="57"/>
      <c r="GGA48" s="57"/>
      <c r="GGB48" s="57"/>
      <c r="GGC48" s="56"/>
      <c r="GGD48" s="57"/>
      <c r="GGE48" s="57"/>
      <c r="GGF48" s="57"/>
      <c r="GGG48" s="56"/>
      <c r="GGH48" s="57"/>
      <c r="GGI48" s="57"/>
      <c r="GGJ48" s="57"/>
      <c r="GGK48" s="56"/>
      <c r="GGL48" s="57"/>
      <c r="GGM48" s="57"/>
      <c r="GGN48" s="57"/>
      <c r="GGO48" s="56"/>
      <c r="GGP48" s="57"/>
      <c r="GGQ48" s="57"/>
      <c r="GGR48" s="57"/>
      <c r="GGS48" s="56"/>
      <c r="GGT48" s="57"/>
      <c r="GGU48" s="57"/>
      <c r="GGV48" s="57"/>
      <c r="GGW48" s="56"/>
      <c r="GGX48" s="57"/>
      <c r="GGY48" s="57"/>
      <c r="GGZ48" s="57"/>
      <c r="GHA48" s="56"/>
      <c r="GHB48" s="57"/>
      <c r="GHC48" s="57"/>
      <c r="GHD48" s="57"/>
      <c r="GHE48" s="56"/>
      <c r="GHF48" s="57"/>
      <c r="GHG48" s="57"/>
      <c r="GHH48" s="57"/>
      <c r="GHI48" s="56"/>
      <c r="GHJ48" s="57"/>
      <c r="GHK48" s="57"/>
      <c r="GHL48" s="57"/>
      <c r="GHM48" s="56"/>
      <c r="GHN48" s="57"/>
      <c r="GHO48" s="57"/>
      <c r="GHP48" s="57"/>
      <c r="GHQ48" s="56"/>
      <c r="GHR48" s="57"/>
      <c r="GHS48" s="57"/>
      <c r="GHT48" s="57"/>
      <c r="GHU48" s="56"/>
      <c r="GHV48" s="57"/>
      <c r="GHW48" s="57"/>
      <c r="GHX48" s="57"/>
      <c r="GHY48" s="56"/>
      <c r="GHZ48" s="57"/>
      <c r="GIA48" s="57"/>
      <c r="GIB48" s="57"/>
      <c r="GIC48" s="56"/>
      <c r="GID48" s="57"/>
      <c r="GIE48" s="57"/>
      <c r="GIF48" s="57"/>
      <c r="GIG48" s="56"/>
      <c r="GIH48" s="57"/>
      <c r="GII48" s="57"/>
      <c r="GIJ48" s="57"/>
      <c r="GIK48" s="56"/>
      <c r="GIL48" s="57"/>
      <c r="GIM48" s="57"/>
      <c r="GIN48" s="57"/>
      <c r="GIO48" s="56"/>
      <c r="GIP48" s="57"/>
      <c r="GIQ48" s="57"/>
      <c r="GIR48" s="57"/>
      <c r="GIS48" s="56"/>
      <c r="GIT48" s="57"/>
      <c r="GIU48" s="57"/>
      <c r="GIV48" s="57"/>
      <c r="GIW48" s="56"/>
      <c r="GIX48" s="57"/>
      <c r="GIY48" s="57"/>
      <c r="GIZ48" s="57"/>
      <c r="GJA48" s="56"/>
      <c r="GJB48" s="57"/>
      <c r="GJC48" s="57"/>
      <c r="GJD48" s="57"/>
      <c r="GJE48" s="56"/>
      <c r="GJF48" s="57"/>
      <c r="GJG48" s="57"/>
      <c r="GJH48" s="57"/>
      <c r="GJI48" s="56"/>
      <c r="GJJ48" s="57"/>
      <c r="GJK48" s="57"/>
      <c r="GJL48" s="57"/>
      <c r="GJM48" s="56"/>
      <c r="GJN48" s="57"/>
      <c r="GJO48" s="57"/>
      <c r="GJP48" s="57"/>
      <c r="GJQ48" s="56"/>
      <c r="GJR48" s="57"/>
      <c r="GJS48" s="57"/>
      <c r="GJT48" s="57"/>
      <c r="GJU48" s="56"/>
      <c r="GJV48" s="57"/>
      <c r="GJW48" s="57"/>
      <c r="GJX48" s="57"/>
      <c r="GJY48" s="56"/>
      <c r="GJZ48" s="57"/>
      <c r="GKA48" s="57"/>
      <c r="GKB48" s="57"/>
      <c r="GKC48" s="56"/>
      <c r="GKD48" s="57"/>
      <c r="GKE48" s="57"/>
      <c r="GKF48" s="57"/>
      <c r="GKG48" s="56"/>
      <c r="GKH48" s="57"/>
      <c r="GKI48" s="57"/>
      <c r="GKJ48" s="57"/>
      <c r="GKK48" s="56"/>
      <c r="GKL48" s="57"/>
      <c r="GKM48" s="57"/>
      <c r="GKN48" s="57"/>
      <c r="GKO48" s="56"/>
      <c r="GKP48" s="57"/>
      <c r="GKQ48" s="57"/>
      <c r="GKR48" s="57"/>
      <c r="GKS48" s="56"/>
      <c r="GKT48" s="57"/>
      <c r="GKU48" s="57"/>
      <c r="GKV48" s="57"/>
      <c r="GKW48" s="56"/>
      <c r="GKX48" s="57"/>
      <c r="GKY48" s="57"/>
      <c r="GKZ48" s="57"/>
      <c r="GLA48" s="56"/>
      <c r="GLB48" s="57"/>
      <c r="GLC48" s="57"/>
      <c r="GLD48" s="57"/>
      <c r="GLE48" s="56"/>
      <c r="GLF48" s="57"/>
      <c r="GLG48" s="57"/>
      <c r="GLH48" s="57"/>
      <c r="GLI48" s="56"/>
      <c r="GLJ48" s="57"/>
      <c r="GLK48" s="57"/>
      <c r="GLL48" s="57"/>
      <c r="GLM48" s="56"/>
      <c r="GLN48" s="57"/>
      <c r="GLO48" s="57"/>
      <c r="GLP48" s="57"/>
      <c r="GLQ48" s="56"/>
      <c r="GLR48" s="57"/>
      <c r="GLS48" s="57"/>
      <c r="GLT48" s="57"/>
      <c r="GLU48" s="56"/>
      <c r="GLV48" s="57"/>
      <c r="GLW48" s="57"/>
      <c r="GLX48" s="57"/>
      <c r="GLY48" s="56"/>
      <c r="GLZ48" s="57"/>
      <c r="GMA48" s="57"/>
      <c r="GMB48" s="57"/>
      <c r="GMC48" s="56"/>
      <c r="GMD48" s="57"/>
      <c r="GME48" s="57"/>
      <c r="GMF48" s="57"/>
      <c r="GMG48" s="56"/>
      <c r="GMH48" s="57"/>
      <c r="GMI48" s="57"/>
      <c r="GMJ48" s="57"/>
      <c r="GMK48" s="56"/>
      <c r="GML48" s="57"/>
      <c r="GMM48" s="57"/>
      <c r="GMN48" s="57"/>
      <c r="GMO48" s="56"/>
      <c r="GMP48" s="57"/>
      <c r="GMQ48" s="57"/>
      <c r="GMR48" s="57"/>
      <c r="GMS48" s="56"/>
      <c r="GMT48" s="57"/>
      <c r="GMU48" s="57"/>
      <c r="GMV48" s="57"/>
      <c r="GMW48" s="56"/>
      <c r="GMX48" s="57"/>
      <c r="GMY48" s="57"/>
      <c r="GMZ48" s="57"/>
      <c r="GNA48" s="56"/>
      <c r="GNB48" s="57"/>
      <c r="GNC48" s="57"/>
      <c r="GND48" s="57"/>
      <c r="GNE48" s="56"/>
      <c r="GNF48" s="57"/>
      <c r="GNG48" s="57"/>
      <c r="GNH48" s="57"/>
      <c r="GNI48" s="56"/>
      <c r="GNJ48" s="57"/>
      <c r="GNK48" s="57"/>
      <c r="GNL48" s="57"/>
      <c r="GNM48" s="56"/>
      <c r="GNN48" s="57"/>
      <c r="GNO48" s="57"/>
      <c r="GNP48" s="57"/>
      <c r="GNQ48" s="56"/>
      <c r="GNR48" s="57"/>
      <c r="GNS48" s="57"/>
      <c r="GNT48" s="57"/>
      <c r="GNU48" s="56"/>
      <c r="GNV48" s="57"/>
      <c r="GNW48" s="57"/>
      <c r="GNX48" s="57"/>
      <c r="GNY48" s="56"/>
      <c r="GNZ48" s="57"/>
      <c r="GOA48" s="57"/>
      <c r="GOB48" s="57"/>
      <c r="GOC48" s="56"/>
      <c r="GOD48" s="57"/>
      <c r="GOE48" s="57"/>
      <c r="GOF48" s="57"/>
      <c r="GOG48" s="56"/>
      <c r="GOH48" s="57"/>
      <c r="GOI48" s="57"/>
      <c r="GOJ48" s="57"/>
      <c r="GOK48" s="56"/>
      <c r="GOL48" s="57"/>
      <c r="GOM48" s="57"/>
      <c r="GON48" s="57"/>
      <c r="GOO48" s="56"/>
      <c r="GOP48" s="57"/>
      <c r="GOQ48" s="57"/>
      <c r="GOR48" s="57"/>
      <c r="GOS48" s="56"/>
      <c r="GOT48" s="57"/>
      <c r="GOU48" s="57"/>
      <c r="GOV48" s="57"/>
      <c r="GOW48" s="56"/>
      <c r="GOX48" s="57"/>
      <c r="GOY48" s="57"/>
      <c r="GOZ48" s="57"/>
      <c r="GPA48" s="56"/>
      <c r="GPB48" s="57"/>
      <c r="GPC48" s="57"/>
      <c r="GPD48" s="57"/>
      <c r="GPE48" s="56"/>
      <c r="GPF48" s="57"/>
      <c r="GPG48" s="57"/>
      <c r="GPH48" s="57"/>
      <c r="GPI48" s="56"/>
      <c r="GPJ48" s="57"/>
      <c r="GPK48" s="57"/>
      <c r="GPL48" s="57"/>
      <c r="GPM48" s="56"/>
      <c r="GPN48" s="57"/>
      <c r="GPO48" s="57"/>
      <c r="GPP48" s="57"/>
      <c r="GPQ48" s="56"/>
      <c r="GPR48" s="57"/>
      <c r="GPS48" s="57"/>
      <c r="GPT48" s="57"/>
      <c r="GPU48" s="56"/>
      <c r="GPV48" s="57"/>
      <c r="GPW48" s="57"/>
      <c r="GPX48" s="57"/>
      <c r="GPY48" s="56"/>
      <c r="GPZ48" s="57"/>
      <c r="GQA48" s="57"/>
      <c r="GQB48" s="57"/>
      <c r="GQC48" s="56"/>
      <c r="GQD48" s="57"/>
      <c r="GQE48" s="57"/>
      <c r="GQF48" s="57"/>
      <c r="GQG48" s="56"/>
      <c r="GQH48" s="57"/>
      <c r="GQI48" s="57"/>
      <c r="GQJ48" s="57"/>
      <c r="GQK48" s="56"/>
      <c r="GQL48" s="57"/>
      <c r="GQM48" s="57"/>
      <c r="GQN48" s="57"/>
      <c r="GQO48" s="56"/>
      <c r="GQP48" s="57"/>
      <c r="GQQ48" s="57"/>
      <c r="GQR48" s="57"/>
      <c r="GQS48" s="56"/>
      <c r="GQT48" s="57"/>
      <c r="GQU48" s="57"/>
      <c r="GQV48" s="57"/>
      <c r="GQW48" s="56"/>
      <c r="GQX48" s="57"/>
      <c r="GQY48" s="57"/>
      <c r="GQZ48" s="57"/>
      <c r="GRA48" s="56"/>
      <c r="GRB48" s="57"/>
      <c r="GRC48" s="57"/>
      <c r="GRD48" s="57"/>
      <c r="GRE48" s="56"/>
      <c r="GRF48" s="57"/>
      <c r="GRG48" s="57"/>
      <c r="GRH48" s="57"/>
      <c r="GRI48" s="56"/>
      <c r="GRJ48" s="57"/>
      <c r="GRK48" s="57"/>
      <c r="GRL48" s="57"/>
      <c r="GRM48" s="56"/>
      <c r="GRN48" s="57"/>
      <c r="GRO48" s="57"/>
      <c r="GRP48" s="57"/>
      <c r="GRQ48" s="56"/>
      <c r="GRR48" s="57"/>
      <c r="GRS48" s="57"/>
      <c r="GRT48" s="57"/>
      <c r="GRU48" s="56"/>
      <c r="GRV48" s="57"/>
      <c r="GRW48" s="57"/>
      <c r="GRX48" s="57"/>
      <c r="GRY48" s="56"/>
      <c r="GRZ48" s="57"/>
      <c r="GSA48" s="57"/>
      <c r="GSB48" s="57"/>
      <c r="GSC48" s="56"/>
      <c r="GSD48" s="57"/>
      <c r="GSE48" s="57"/>
      <c r="GSF48" s="57"/>
      <c r="GSG48" s="56"/>
      <c r="GSH48" s="57"/>
      <c r="GSI48" s="57"/>
      <c r="GSJ48" s="57"/>
      <c r="GSK48" s="56"/>
      <c r="GSL48" s="57"/>
      <c r="GSM48" s="57"/>
      <c r="GSN48" s="57"/>
      <c r="GSO48" s="56"/>
      <c r="GSP48" s="57"/>
      <c r="GSQ48" s="57"/>
      <c r="GSR48" s="57"/>
      <c r="GSS48" s="56"/>
      <c r="GST48" s="57"/>
      <c r="GSU48" s="57"/>
      <c r="GSV48" s="57"/>
      <c r="GSW48" s="56"/>
      <c r="GSX48" s="57"/>
      <c r="GSY48" s="57"/>
      <c r="GSZ48" s="57"/>
      <c r="GTA48" s="56"/>
      <c r="GTB48" s="57"/>
      <c r="GTC48" s="57"/>
      <c r="GTD48" s="57"/>
      <c r="GTE48" s="56"/>
      <c r="GTF48" s="57"/>
      <c r="GTG48" s="57"/>
      <c r="GTH48" s="57"/>
      <c r="GTI48" s="56"/>
      <c r="GTJ48" s="57"/>
      <c r="GTK48" s="57"/>
      <c r="GTL48" s="57"/>
      <c r="GTM48" s="56"/>
      <c r="GTN48" s="57"/>
      <c r="GTO48" s="57"/>
      <c r="GTP48" s="57"/>
      <c r="GTQ48" s="56"/>
      <c r="GTR48" s="57"/>
      <c r="GTS48" s="57"/>
      <c r="GTT48" s="57"/>
      <c r="GTU48" s="56"/>
      <c r="GTV48" s="57"/>
      <c r="GTW48" s="57"/>
      <c r="GTX48" s="57"/>
      <c r="GTY48" s="56"/>
      <c r="GTZ48" s="57"/>
      <c r="GUA48" s="57"/>
      <c r="GUB48" s="57"/>
      <c r="GUC48" s="56"/>
      <c r="GUD48" s="57"/>
      <c r="GUE48" s="57"/>
      <c r="GUF48" s="57"/>
      <c r="GUG48" s="56"/>
      <c r="GUH48" s="57"/>
      <c r="GUI48" s="57"/>
      <c r="GUJ48" s="57"/>
      <c r="GUK48" s="56"/>
      <c r="GUL48" s="57"/>
      <c r="GUM48" s="57"/>
      <c r="GUN48" s="57"/>
      <c r="GUO48" s="56"/>
      <c r="GUP48" s="57"/>
      <c r="GUQ48" s="57"/>
      <c r="GUR48" s="57"/>
      <c r="GUS48" s="56"/>
      <c r="GUT48" s="57"/>
      <c r="GUU48" s="57"/>
      <c r="GUV48" s="57"/>
      <c r="GUW48" s="56"/>
      <c r="GUX48" s="57"/>
      <c r="GUY48" s="57"/>
      <c r="GUZ48" s="57"/>
      <c r="GVA48" s="56"/>
      <c r="GVB48" s="57"/>
      <c r="GVC48" s="57"/>
      <c r="GVD48" s="57"/>
      <c r="GVE48" s="56"/>
      <c r="GVF48" s="57"/>
      <c r="GVG48" s="57"/>
      <c r="GVH48" s="57"/>
      <c r="GVI48" s="56"/>
      <c r="GVJ48" s="57"/>
      <c r="GVK48" s="57"/>
      <c r="GVL48" s="57"/>
      <c r="GVM48" s="56"/>
      <c r="GVN48" s="57"/>
      <c r="GVO48" s="57"/>
      <c r="GVP48" s="57"/>
      <c r="GVQ48" s="56"/>
      <c r="GVR48" s="57"/>
      <c r="GVS48" s="57"/>
      <c r="GVT48" s="57"/>
      <c r="GVU48" s="56"/>
      <c r="GVV48" s="57"/>
      <c r="GVW48" s="57"/>
      <c r="GVX48" s="57"/>
      <c r="GVY48" s="56"/>
      <c r="GVZ48" s="57"/>
      <c r="GWA48" s="57"/>
      <c r="GWB48" s="57"/>
      <c r="GWC48" s="56"/>
      <c r="GWD48" s="57"/>
      <c r="GWE48" s="57"/>
      <c r="GWF48" s="57"/>
      <c r="GWG48" s="56"/>
      <c r="GWH48" s="57"/>
      <c r="GWI48" s="57"/>
      <c r="GWJ48" s="57"/>
      <c r="GWK48" s="56"/>
      <c r="GWL48" s="57"/>
      <c r="GWM48" s="57"/>
      <c r="GWN48" s="57"/>
      <c r="GWO48" s="56"/>
      <c r="GWP48" s="57"/>
      <c r="GWQ48" s="57"/>
      <c r="GWR48" s="57"/>
      <c r="GWS48" s="56"/>
      <c r="GWT48" s="57"/>
      <c r="GWU48" s="57"/>
      <c r="GWV48" s="57"/>
      <c r="GWW48" s="56"/>
      <c r="GWX48" s="57"/>
      <c r="GWY48" s="57"/>
      <c r="GWZ48" s="57"/>
      <c r="GXA48" s="56"/>
      <c r="GXB48" s="57"/>
      <c r="GXC48" s="57"/>
      <c r="GXD48" s="57"/>
      <c r="GXE48" s="56"/>
      <c r="GXF48" s="57"/>
      <c r="GXG48" s="57"/>
      <c r="GXH48" s="57"/>
      <c r="GXI48" s="56"/>
      <c r="GXJ48" s="57"/>
      <c r="GXK48" s="57"/>
      <c r="GXL48" s="57"/>
      <c r="GXM48" s="56"/>
      <c r="GXN48" s="57"/>
      <c r="GXO48" s="57"/>
      <c r="GXP48" s="57"/>
      <c r="GXQ48" s="56"/>
      <c r="GXR48" s="57"/>
      <c r="GXS48" s="57"/>
      <c r="GXT48" s="57"/>
      <c r="GXU48" s="56"/>
      <c r="GXV48" s="57"/>
      <c r="GXW48" s="57"/>
      <c r="GXX48" s="57"/>
      <c r="GXY48" s="56"/>
      <c r="GXZ48" s="57"/>
      <c r="GYA48" s="57"/>
      <c r="GYB48" s="57"/>
      <c r="GYC48" s="56"/>
      <c r="GYD48" s="57"/>
      <c r="GYE48" s="57"/>
      <c r="GYF48" s="57"/>
      <c r="GYG48" s="56"/>
      <c r="GYH48" s="57"/>
      <c r="GYI48" s="57"/>
      <c r="GYJ48" s="57"/>
      <c r="GYK48" s="56"/>
      <c r="GYL48" s="57"/>
      <c r="GYM48" s="57"/>
      <c r="GYN48" s="57"/>
      <c r="GYO48" s="56"/>
      <c r="GYP48" s="57"/>
      <c r="GYQ48" s="57"/>
      <c r="GYR48" s="57"/>
      <c r="GYS48" s="56"/>
      <c r="GYT48" s="57"/>
      <c r="GYU48" s="57"/>
      <c r="GYV48" s="57"/>
      <c r="GYW48" s="56"/>
      <c r="GYX48" s="57"/>
      <c r="GYY48" s="57"/>
      <c r="GYZ48" s="57"/>
      <c r="GZA48" s="56"/>
      <c r="GZB48" s="57"/>
      <c r="GZC48" s="57"/>
      <c r="GZD48" s="57"/>
      <c r="GZE48" s="56"/>
      <c r="GZF48" s="57"/>
      <c r="GZG48" s="57"/>
      <c r="GZH48" s="57"/>
      <c r="GZI48" s="56"/>
      <c r="GZJ48" s="57"/>
      <c r="GZK48" s="57"/>
      <c r="GZL48" s="57"/>
      <c r="GZM48" s="56"/>
      <c r="GZN48" s="57"/>
      <c r="GZO48" s="57"/>
      <c r="GZP48" s="57"/>
      <c r="GZQ48" s="56"/>
      <c r="GZR48" s="57"/>
      <c r="GZS48" s="57"/>
      <c r="GZT48" s="57"/>
      <c r="GZU48" s="56"/>
      <c r="GZV48" s="57"/>
      <c r="GZW48" s="57"/>
      <c r="GZX48" s="57"/>
      <c r="GZY48" s="56"/>
      <c r="GZZ48" s="57"/>
      <c r="HAA48" s="57"/>
      <c r="HAB48" s="57"/>
      <c r="HAC48" s="56"/>
      <c r="HAD48" s="57"/>
      <c r="HAE48" s="57"/>
      <c r="HAF48" s="57"/>
      <c r="HAG48" s="56"/>
      <c r="HAH48" s="57"/>
      <c r="HAI48" s="57"/>
      <c r="HAJ48" s="57"/>
      <c r="HAK48" s="56"/>
      <c r="HAL48" s="57"/>
      <c r="HAM48" s="57"/>
      <c r="HAN48" s="57"/>
      <c r="HAO48" s="56"/>
      <c r="HAP48" s="57"/>
      <c r="HAQ48" s="57"/>
      <c r="HAR48" s="57"/>
      <c r="HAS48" s="56"/>
      <c r="HAT48" s="57"/>
      <c r="HAU48" s="57"/>
      <c r="HAV48" s="57"/>
      <c r="HAW48" s="56"/>
      <c r="HAX48" s="57"/>
      <c r="HAY48" s="57"/>
      <c r="HAZ48" s="57"/>
      <c r="HBA48" s="56"/>
      <c r="HBB48" s="57"/>
      <c r="HBC48" s="57"/>
      <c r="HBD48" s="57"/>
      <c r="HBE48" s="56"/>
      <c r="HBF48" s="57"/>
      <c r="HBG48" s="57"/>
      <c r="HBH48" s="57"/>
      <c r="HBI48" s="56"/>
      <c r="HBJ48" s="57"/>
      <c r="HBK48" s="57"/>
      <c r="HBL48" s="57"/>
      <c r="HBM48" s="56"/>
      <c r="HBN48" s="57"/>
      <c r="HBO48" s="57"/>
      <c r="HBP48" s="57"/>
      <c r="HBQ48" s="56"/>
      <c r="HBR48" s="57"/>
      <c r="HBS48" s="57"/>
      <c r="HBT48" s="57"/>
      <c r="HBU48" s="56"/>
      <c r="HBV48" s="57"/>
      <c r="HBW48" s="57"/>
      <c r="HBX48" s="57"/>
      <c r="HBY48" s="56"/>
      <c r="HBZ48" s="57"/>
      <c r="HCA48" s="57"/>
      <c r="HCB48" s="57"/>
      <c r="HCC48" s="56"/>
      <c r="HCD48" s="57"/>
      <c r="HCE48" s="57"/>
      <c r="HCF48" s="57"/>
      <c r="HCG48" s="56"/>
      <c r="HCH48" s="57"/>
      <c r="HCI48" s="57"/>
      <c r="HCJ48" s="57"/>
      <c r="HCK48" s="56"/>
      <c r="HCL48" s="57"/>
      <c r="HCM48" s="57"/>
      <c r="HCN48" s="57"/>
      <c r="HCO48" s="56"/>
      <c r="HCP48" s="57"/>
      <c r="HCQ48" s="57"/>
      <c r="HCR48" s="57"/>
      <c r="HCS48" s="56"/>
      <c r="HCT48" s="57"/>
      <c r="HCU48" s="57"/>
      <c r="HCV48" s="57"/>
      <c r="HCW48" s="56"/>
      <c r="HCX48" s="57"/>
      <c r="HCY48" s="57"/>
      <c r="HCZ48" s="57"/>
      <c r="HDA48" s="56"/>
      <c r="HDB48" s="57"/>
      <c r="HDC48" s="57"/>
      <c r="HDD48" s="57"/>
      <c r="HDE48" s="56"/>
      <c r="HDF48" s="57"/>
      <c r="HDG48" s="57"/>
      <c r="HDH48" s="57"/>
      <c r="HDI48" s="56"/>
      <c r="HDJ48" s="57"/>
      <c r="HDK48" s="57"/>
      <c r="HDL48" s="57"/>
      <c r="HDM48" s="56"/>
      <c r="HDN48" s="57"/>
      <c r="HDO48" s="57"/>
      <c r="HDP48" s="57"/>
      <c r="HDQ48" s="56"/>
      <c r="HDR48" s="57"/>
      <c r="HDS48" s="57"/>
      <c r="HDT48" s="57"/>
      <c r="HDU48" s="56"/>
      <c r="HDV48" s="57"/>
      <c r="HDW48" s="57"/>
      <c r="HDX48" s="57"/>
      <c r="HDY48" s="56"/>
      <c r="HDZ48" s="57"/>
      <c r="HEA48" s="57"/>
      <c r="HEB48" s="57"/>
      <c r="HEC48" s="56"/>
      <c r="HED48" s="57"/>
      <c r="HEE48" s="57"/>
      <c r="HEF48" s="57"/>
      <c r="HEG48" s="56"/>
      <c r="HEH48" s="57"/>
      <c r="HEI48" s="57"/>
      <c r="HEJ48" s="57"/>
      <c r="HEK48" s="56"/>
      <c r="HEL48" s="57"/>
      <c r="HEM48" s="57"/>
      <c r="HEN48" s="57"/>
      <c r="HEO48" s="56"/>
      <c r="HEP48" s="57"/>
      <c r="HEQ48" s="57"/>
      <c r="HER48" s="57"/>
      <c r="HES48" s="56"/>
      <c r="HET48" s="57"/>
      <c r="HEU48" s="57"/>
      <c r="HEV48" s="57"/>
      <c r="HEW48" s="56"/>
      <c r="HEX48" s="57"/>
      <c r="HEY48" s="57"/>
      <c r="HEZ48" s="57"/>
      <c r="HFA48" s="56"/>
      <c r="HFB48" s="57"/>
      <c r="HFC48" s="57"/>
      <c r="HFD48" s="57"/>
      <c r="HFE48" s="56"/>
      <c r="HFF48" s="57"/>
      <c r="HFG48" s="57"/>
      <c r="HFH48" s="57"/>
      <c r="HFI48" s="56"/>
      <c r="HFJ48" s="57"/>
      <c r="HFK48" s="57"/>
      <c r="HFL48" s="57"/>
      <c r="HFM48" s="56"/>
      <c r="HFN48" s="57"/>
      <c r="HFO48" s="57"/>
      <c r="HFP48" s="57"/>
      <c r="HFQ48" s="56"/>
      <c r="HFR48" s="57"/>
      <c r="HFS48" s="57"/>
      <c r="HFT48" s="57"/>
      <c r="HFU48" s="56"/>
      <c r="HFV48" s="57"/>
      <c r="HFW48" s="57"/>
      <c r="HFX48" s="57"/>
      <c r="HFY48" s="56"/>
      <c r="HFZ48" s="57"/>
      <c r="HGA48" s="57"/>
      <c r="HGB48" s="57"/>
      <c r="HGC48" s="56"/>
      <c r="HGD48" s="57"/>
      <c r="HGE48" s="57"/>
      <c r="HGF48" s="57"/>
      <c r="HGG48" s="56"/>
      <c r="HGH48" s="57"/>
      <c r="HGI48" s="57"/>
      <c r="HGJ48" s="57"/>
      <c r="HGK48" s="56"/>
      <c r="HGL48" s="57"/>
      <c r="HGM48" s="57"/>
      <c r="HGN48" s="57"/>
      <c r="HGO48" s="56"/>
      <c r="HGP48" s="57"/>
      <c r="HGQ48" s="57"/>
      <c r="HGR48" s="57"/>
      <c r="HGS48" s="56"/>
      <c r="HGT48" s="57"/>
      <c r="HGU48" s="57"/>
      <c r="HGV48" s="57"/>
      <c r="HGW48" s="56"/>
      <c r="HGX48" s="57"/>
      <c r="HGY48" s="57"/>
      <c r="HGZ48" s="57"/>
      <c r="HHA48" s="56"/>
      <c r="HHB48" s="57"/>
      <c r="HHC48" s="57"/>
      <c r="HHD48" s="57"/>
      <c r="HHE48" s="56"/>
      <c r="HHF48" s="57"/>
      <c r="HHG48" s="57"/>
      <c r="HHH48" s="57"/>
      <c r="HHI48" s="56"/>
      <c r="HHJ48" s="57"/>
      <c r="HHK48" s="57"/>
      <c r="HHL48" s="57"/>
      <c r="HHM48" s="56"/>
      <c r="HHN48" s="57"/>
      <c r="HHO48" s="57"/>
      <c r="HHP48" s="57"/>
      <c r="HHQ48" s="56"/>
      <c r="HHR48" s="57"/>
      <c r="HHS48" s="57"/>
      <c r="HHT48" s="57"/>
      <c r="HHU48" s="56"/>
      <c r="HHV48" s="57"/>
      <c r="HHW48" s="57"/>
      <c r="HHX48" s="57"/>
      <c r="HHY48" s="56"/>
      <c r="HHZ48" s="57"/>
      <c r="HIA48" s="57"/>
      <c r="HIB48" s="57"/>
      <c r="HIC48" s="56"/>
      <c r="HID48" s="57"/>
      <c r="HIE48" s="57"/>
      <c r="HIF48" s="57"/>
      <c r="HIG48" s="56"/>
      <c r="HIH48" s="57"/>
      <c r="HII48" s="57"/>
      <c r="HIJ48" s="57"/>
      <c r="HIK48" s="56"/>
      <c r="HIL48" s="57"/>
      <c r="HIM48" s="57"/>
      <c r="HIN48" s="57"/>
      <c r="HIO48" s="56"/>
      <c r="HIP48" s="57"/>
      <c r="HIQ48" s="57"/>
      <c r="HIR48" s="57"/>
      <c r="HIS48" s="56"/>
      <c r="HIT48" s="57"/>
      <c r="HIU48" s="57"/>
      <c r="HIV48" s="57"/>
      <c r="HIW48" s="56"/>
      <c r="HIX48" s="57"/>
      <c r="HIY48" s="57"/>
      <c r="HIZ48" s="57"/>
      <c r="HJA48" s="56"/>
      <c r="HJB48" s="57"/>
      <c r="HJC48" s="57"/>
      <c r="HJD48" s="57"/>
      <c r="HJE48" s="56"/>
      <c r="HJF48" s="57"/>
      <c r="HJG48" s="57"/>
      <c r="HJH48" s="57"/>
      <c r="HJI48" s="56"/>
      <c r="HJJ48" s="57"/>
      <c r="HJK48" s="57"/>
      <c r="HJL48" s="57"/>
      <c r="HJM48" s="56"/>
      <c r="HJN48" s="57"/>
      <c r="HJO48" s="57"/>
      <c r="HJP48" s="57"/>
      <c r="HJQ48" s="56"/>
      <c r="HJR48" s="57"/>
      <c r="HJS48" s="57"/>
      <c r="HJT48" s="57"/>
      <c r="HJU48" s="56"/>
      <c r="HJV48" s="57"/>
      <c r="HJW48" s="57"/>
      <c r="HJX48" s="57"/>
      <c r="HJY48" s="56"/>
      <c r="HJZ48" s="57"/>
      <c r="HKA48" s="57"/>
      <c r="HKB48" s="57"/>
      <c r="HKC48" s="56"/>
      <c r="HKD48" s="57"/>
      <c r="HKE48" s="57"/>
      <c r="HKF48" s="57"/>
      <c r="HKG48" s="56"/>
      <c r="HKH48" s="57"/>
      <c r="HKI48" s="57"/>
      <c r="HKJ48" s="57"/>
      <c r="HKK48" s="56"/>
      <c r="HKL48" s="57"/>
      <c r="HKM48" s="57"/>
      <c r="HKN48" s="57"/>
      <c r="HKO48" s="56"/>
      <c r="HKP48" s="57"/>
      <c r="HKQ48" s="57"/>
      <c r="HKR48" s="57"/>
      <c r="HKS48" s="56"/>
      <c r="HKT48" s="57"/>
      <c r="HKU48" s="57"/>
      <c r="HKV48" s="57"/>
      <c r="HKW48" s="56"/>
      <c r="HKX48" s="57"/>
      <c r="HKY48" s="57"/>
      <c r="HKZ48" s="57"/>
      <c r="HLA48" s="56"/>
      <c r="HLB48" s="57"/>
      <c r="HLC48" s="57"/>
      <c r="HLD48" s="57"/>
      <c r="HLE48" s="56"/>
      <c r="HLF48" s="57"/>
      <c r="HLG48" s="57"/>
      <c r="HLH48" s="57"/>
      <c r="HLI48" s="56"/>
      <c r="HLJ48" s="57"/>
      <c r="HLK48" s="57"/>
      <c r="HLL48" s="57"/>
      <c r="HLM48" s="56"/>
      <c r="HLN48" s="57"/>
      <c r="HLO48" s="57"/>
      <c r="HLP48" s="57"/>
      <c r="HLQ48" s="56"/>
      <c r="HLR48" s="57"/>
      <c r="HLS48" s="57"/>
      <c r="HLT48" s="57"/>
      <c r="HLU48" s="56"/>
      <c r="HLV48" s="57"/>
      <c r="HLW48" s="57"/>
      <c r="HLX48" s="57"/>
      <c r="HLY48" s="56"/>
      <c r="HLZ48" s="57"/>
      <c r="HMA48" s="57"/>
      <c r="HMB48" s="57"/>
      <c r="HMC48" s="56"/>
      <c r="HMD48" s="57"/>
      <c r="HME48" s="57"/>
      <c r="HMF48" s="57"/>
      <c r="HMG48" s="56"/>
      <c r="HMH48" s="57"/>
      <c r="HMI48" s="57"/>
      <c r="HMJ48" s="57"/>
      <c r="HMK48" s="56"/>
      <c r="HML48" s="57"/>
      <c r="HMM48" s="57"/>
      <c r="HMN48" s="57"/>
      <c r="HMO48" s="56"/>
      <c r="HMP48" s="57"/>
      <c r="HMQ48" s="57"/>
      <c r="HMR48" s="57"/>
      <c r="HMS48" s="56"/>
      <c r="HMT48" s="57"/>
      <c r="HMU48" s="57"/>
      <c r="HMV48" s="57"/>
      <c r="HMW48" s="56"/>
      <c r="HMX48" s="57"/>
      <c r="HMY48" s="57"/>
      <c r="HMZ48" s="57"/>
      <c r="HNA48" s="56"/>
      <c r="HNB48" s="57"/>
      <c r="HNC48" s="57"/>
      <c r="HND48" s="57"/>
      <c r="HNE48" s="56"/>
      <c r="HNF48" s="57"/>
      <c r="HNG48" s="57"/>
      <c r="HNH48" s="57"/>
      <c r="HNI48" s="56"/>
      <c r="HNJ48" s="57"/>
      <c r="HNK48" s="57"/>
      <c r="HNL48" s="57"/>
      <c r="HNM48" s="56"/>
      <c r="HNN48" s="57"/>
      <c r="HNO48" s="57"/>
      <c r="HNP48" s="57"/>
      <c r="HNQ48" s="56"/>
      <c r="HNR48" s="57"/>
      <c r="HNS48" s="57"/>
      <c r="HNT48" s="57"/>
      <c r="HNU48" s="56"/>
      <c r="HNV48" s="57"/>
      <c r="HNW48" s="57"/>
      <c r="HNX48" s="57"/>
      <c r="HNY48" s="56"/>
      <c r="HNZ48" s="57"/>
      <c r="HOA48" s="57"/>
      <c r="HOB48" s="57"/>
      <c r="HOC48" s="56"/>
      <c r="HOD48" s="57"/>
      <c r="HOE48" s="57"/>
      <c r="HOF48" s="57"/>
      <c r="HOG48" s="56"/>
      <c r="HOH48" s="57"/>
      <c r="HOI48" s="57"/>
      <c r="HOJ48" s="57"/>
      <c r="HOK48" s="56"/>
      <c r="HOL48" s="57"/>
      <c r="HOM48" s="57"/>
      <c r="HON48" s="57"/>
      <c r="HOO48" s="56"/>
      <c r="HOP48" s="57"/>
      <c r="HOQ48" s="57"/>
      <c r="HOR48" s="57"/>
      <c r="HOS48" s="56"/>
      <c r="HOT48" s="57"/>
      <c r="HOU48" s="57"/>
      <c r="HOV48" s="57"/>
      <c r="HOW48" s="56"/>
      <c r="HOX48" s="57"/>
      <c r="HOY48" s="57"/>
      <c r="HOZ48" s="57"/>
      <c r="HPA48" s="56"/>
      <c r="HPB48" s="57"/>
      <c r="HPC48" s="57"/>
      <c r="HPD48" s="57"/>
      <c r="HPE48" s="56"/>
      <c r="HPF48" s="57"/>
      <c r="HPG48" s="57"/>
      <c r="HPH48" s="57"/>
      <c r="HPI48" s="56"/>
      <c r="HPJ48" s="57"/>
      <c r="HPK48" s="57"/>
      <c r="HPL48" s="57"/>
      <c r="HPM48" s="56"/>
      <c r="HPN48" s="57"/>
      <c r="HPO48" s="57"/>
      <c r="HPP48" s="57"/>
      <c r="HPQ48" s="56"/>
      <c r="HPR48" s="57"/>
      <c r="HPS48" s="57"/>
      <c r="HPT48" s="57"/>
      <c r="HPU48" s="56"/>
      <c r="HPV48" s="57"/>
      <c r="HPW48" s="57"/>
      <c r="HPX48" s="57"/>
      <c r="HPY48" s="56"/>
      <c r="HPZ48" s="57"/>
      <c r="HQA48" s="57"/>
      <c r="HQB48" s="57"/>
      <c r="HQC48" s="56"/>
      <c r="HQD48" s="57"/>
      <c r="HQE48" s="57"/>
      <c r="HQF48" s="57"/>
      <c r="HQG48" s="56"/>
      <c r="HQH48" s="57"/>
      <c r="HQI48" s="57"/>
      <c r="HQJ48" s="57"/>
      <c r="HQK48" s="56"/>
      <c r="HQL48" s="57"/>
      <c r="HQM48" s="57"/>
      <c r="HQN48" s="57"/>
      <c r="HQO48" s="56"/>
      <c r="HQP48" s="57"/>
      <c r="HQQ48" s="57"/>
      <c r="HQR48" s="57"/>
      <c r="HQS48" s="56"/>
      <c r="HQT48" s="57"/>
      <c r="HQU48" s="57"/>
      <c r="HQV48" s="57"/>
      <c r="HQW48" s="56"/>
      <c r="HQX48" s="57"/>
      <c r="HQY48" s="57"/>
      <c r="HQZ48" s="57"/>
      <c r="HRA48" s="56"/>
      <c r="HRB48" s="57"/>
      <c r="HRC48" s="57"/>
      <c r="HRD48" s="57"/>
      <c r="HRE48" s="56"/>
      <c r="HRF48" s="57"/>
      <c r="HRG48" s="57"/>
      <c r="HRH48" s="57"/>
      <c r="HRI48" s="56"/>
      <c r="HRJ48" s="57"/>
      <c r="HRK48" s="57"/>
      <c r="HRL48" s="57"/>
      <c r="HRM48" s="56"/>
      <c r="HRN48" s="57"/>
      <c r="HRO48" s="57"/>
      <c r="HRP48" s="57"/>
      <c r="HRQ48" s="56"/>
      <c r="HRR48" s="57"/>
      <c r="HRS48" s="57"/>
      <c r="HRT48" s="57"/>
      <c r="HRU48" s="56"/>
      <c r="HRV48" s="57"/>
      <c r="HRW48" s="57"/>
      <c r="HRX48" s="57"/>
      <c r="HRY48" s="56"/>
      <c r="HRZ48" s="57"/>
      <c r="HSA48" s="57"/>
      <c r="HSB48" s="57"/>
      <c r="HSC48" s="56"/>
      <c r="HSD48" s="57"/>
      <c r="HSE48" s="57"/>
      <c r="HSF48" s="57"/>
      <c r="HSG48" s="56"/>
      <c r="HSH48" s="57"/>
      <c r="HSI48" s="57"/>
      <c r="HSJ48" s="57"/>
      <c r="HSK48" s="56"/>
      <c r="HSL48" s="57"/>
      <c r="HSM48" s="57"/>
      <c r="HSN48" s="57"/>
      <c r="HSO48" s="56"/>
      <c r="HSP48" s="57"/>
      <c r="HSQ48" s="57"/>
      <c r="HSR48" s="57"/>
      <c r="HSS48" s="56"/>
      <c r="HST48" s="57"/>
      <c r="HSU48" s="57"/>
      <c r="HSV48" s="57"/>
      <c r="HSW48" s="56"/>
      <c r="HSX48" s="57"/>
      <c r="HSY48" s="57"/>
      <c r="HSZ48" s="57"/>
      <c r="HTA48" s="56"/>
      <c r="HTB48" s="57"/>
      <c r="HTC48" s="57"/>
      <c r="HTD48" s="57"/>
      <c r="HTE48" s="56"/>
      <c r="HTF48" s="57"/>
      <c r="HTG48" s="57"/>
      <c r="HTH48" s="57"/>
      <c r="HTI48" s="56"/>
      <c r="HTJ48" s="57"/>
      <c r="HTK48" s="57"/>
      <c r="HTL48" s="57"/>
      <c r="HTM48" s="56"/>
      <c r="HTN48" s="57"/>
      <c r="HTO48" s="57"/>
      <c r="HTP48" s="57"/>
      <c r="HTQ48" s="56"/>
      <c r="HTR48" s="57"/>
      <c r="HTS48" s="57"/>
      <c r="HTT48" s="57"/>
      <c r="HTU48" s="56"/>
      <c r="HTV48" s="57"/>
      <c r="HTW48" s="57"/>
      <c r="HTX48" s="57"/>
      <c r="HTY48" s="56"/>
      <c r="HTZ48" s="57"/>
      <c r="HUA48" s="57"/>
      <c r="HUB48" s="57"/>
      <c r="HUC48" s="56"/>
      <c r="HUD48" s="57"/>
      <c r="HUE48" s="57"/>
      <c r="HUF48" s="57"/>
      <c r="HUG48" s="56"/>
      <c r="HUH48" s="57"/>
      <c r="HUI48" s="57"/>
      <c r="HUJ48" s="57"/>
      <c r="HUK48" s="56"/>
      <c r="HUL48" s="57"/>
      <c r="HUM48" s="57"/>
      <c r="HUN48" s="57"/>
      <c r="HUO48" s="56"/>
      <c r="HUP48" s="57"/>
      <c r="HUQ48" s="57"/>
      <c r="HUR48" s="57"/>
      <c r="HUS48" s="56"/>
      <c r="HUT48" s="57"/>
      <c r="HUU48" s="57"/>
      <c r="HUV48" s="57"/>
      <c r="HUW48" s="56"/>
      <c r="HUX48" s="57"/>
      <c r="HUY48" s="57"/>
      <c r="HUZ48" s="57"/>
      <c r="HVA48" s="56"/>
      <c r="HVB48" s="57"/>
      <c r="HVC48" s="57"/>
      <c r="HVD48" s="57"/>
      <c r="HVE48" s="56"/>
      <c r="HVF48" s="57"/>
      <c r="HVG48" s="57"/>
      <c r="HVH48" s="57"/>
      <c r="HVI48" s="56"/>
      <c r="HVJ48" s="57"/>
      <c r="HVK48" s="57"/>
      <c r="HVL48" s="57"/>
      <c r="HVM48" s="56"/>
      <c r="HVN48" s="57"/>
      <c r="HVO48" s="57"/>
      <c r="HVP48" s="57"/>
      <c r="HVQ48" s="56"/>
      <c r="HVR48" s="57"/>
      <c r="HVS48" s="57"/>
      <c r="HVT48" s="57"/>
      <c r="HVU48" s="56"/>
      <c r="HVV48" s="57"/>
      <c r="HVW48" s="57"/>
      <c r="HVX48" s="57"/>
      <c r="HVY48" s="56"/>
      <c r="HVZ48" s="57"/>
      <c r="HWA48" s="57"/>
      <c r="HWB48" s="57"/>
      <c r="HWC48" s="56"/>
      <c r="HWD48" s="57"/>
      <c r="HWE48" s="57"/>
      <c r="HWF48" s="57"/>
      <c r="HWG48" s="56"/>
      <c r="HWH48" s="57"/>
      <c r="HWI48" s="57"/>
      <c r="HWJ48" s="57"/>
      <c r="HWK48" s="56"/>
      <c r="HWL48" s="57"/>
      <c r="HWM48" s="57"/>
      <c r="HWN48" s="57"/>
      <c r="HWO48" s="56"/>
      <c r="HWP48" s="57"/>
      <c r="HWQ48" s="57"/>
      <c r="HWR48" s="57"/>
      <c r="HWS48" s="56"/>
      <c r="HWT48" s="57"/>
      <c r="HWU48" s="57"/>
      <c r="HWV48" s="57"/>
      <c r="HWW48" s="56"/>
      <c r="HWX48" s="57"/>
      <c r="HWY48" s="57"/>
      <c r="HWZ48" s="57"/>
      <c r="HXA48" s="56"/>
      <c r="HXB48" s="57"/>
      <c r="HXC48" s="57"/>
      <c r="HXD48" s="57"/>
      <c r="HXE48" s="56"/>
      <c r="HXF48" s="57"/>
      <c r="HXG48" s="57"/>
      <c r="HXH48" s="57"/>
      <c r="HXI48" s="56"/>
      <c r="HXJ48" s="57"/>
      <c r="HXK48" s="57"/>
      <c r="HXL48" s="57"/>
      <c r="HXM48" s="56"/>
      <c r="HXN48" s="57"/>
      <c r="HXO48" s="57"/>
      <c r="HXP48" s="57"/>
      <c r="HXQ48" s="56"/>
      <c r="HXR48" s="57"/>
      <c r="HXS48" s="57"/>
      <c r="HXT48" s="57"/>
      <c r="HXU48" s="56"/>
      <c r="HXV48" s="57"/>
      <c r="HXW48" s="57"/>
      <c r="HXX48" s="57"/>
      <c r="HXY48" s="56"/>
      <c r="HXZ48" s="57"/>
      <c r="HYA48" s="57"/>
      <c r="HYB48" s="57"/>
      <c r="HYC48" s="56"/>
      <c r="HYD48" s="57"/>
      <c r="HYE48" s="57"/>
      <c r="HYF48" s="57"/>
      <c r="HYG48" s="56"/>
      <c r="HYH48" s="57"/>
      <c r="HYI48" s="57"/>
      <c r="HYJ48" s="57"/>
      <c r="HYK48" s="56"/>
      <c r="HYL48" s="57"/>
      <c r="HYM48" s="57"/>
      <c r="HYN48" s="57"/>
      <c r="HYO48" s="56"/>
      <c r="HYP48" s="57"/>
      <c r="HYQ48" s="57"/>
      <c r="HYR48" s="57"/>
      <c r="HYS48" s="56"/>
      <c r="HYT48" s="57"/>
      <c r="HYU48" s="57"/>
      <c r="HYV48" s="57"/>
      <c r="HYW48" s="56"/>
      <c r="HYX48" s="57"/>
      <c r="HYY48" s="57"/>
      <c r="HYZ48" s="57"/>
      <c r="HZA48" s="56"/>
      <c r="HZB48" s="57"/>
      <c r="HZC48" s="57"/>
      <c r="HZD48" s="57"/>
      <c r="HZE48" s="56"/>
      <c r="HZF48" s="57"/>
      <c r="HZG48" s="57"/>
      <c r="HZH48" s="57"/>
      <c r="HZI48" s="56"/>
      <c r="HZJ48" s="57"/>
      <c r="HZK48" s="57"/>
      <c r="HZL48" s="57"/>
      <c r="HZM48" s="56"/>
      <c r="HZN48" s="57"/>
      <c r="HZO48" s="57"/>
      <c r="HZP48" s="57"/>
      <c r="HZQ48" s="56"/>
      <c r="HZR48" s="57"/>
      <c r="HZS48" s="57"/>
      <c r="HZT48" s="57"/>
      <c r="HZU48" s="56"/>
      <c r="HZV48" s="57"/>
      <c r="HZW48" s="57"/>
      <c r="HZX48" s="57"/>
      <c r="HZY48" s="56"/>
      <c r="HZZ48" s="57"/>
      <c r="IAA48" s="57"/>
      <c r="IAB48" s="57"/>
      <c r="IAC48" s="56"/>
      <c r="IAD48" s="57"/>
      <c r="IAE48" s="57"/>
      <c r="IAF48" s="57"/>
      <c r="IAG48" s="56"/>
      <c r="IAH48" s="57"/>
      <c r="IAI48" s="57"/>
      <c r="IAJ48" s="57"/>
      <c r="IAK48" s="56"/>
      <c r="IAL48" s="57"/>
      <c r="IAM48" s="57"/>
      <c r="IAN48" s="57"/>
      <c r="IAO48" s="56"/>
      <c r="IAP48" s="57"/>
      <c r="IAQ48" s="57"/>
      <c r="IAR48" s="57"/>
      <c r="IAS48" s="56"/>
      <c r="IAT48" s="57"/>
      <c r="IAU48" s="57"/>
      <c r="IAV48" s="57"/>
      <c r="IAW48" s="56"/>
      <c r="IAX48" s="57"/>
      <c r="IAY48" s="57"/>
      <c r="IAZ48" s="57"/>
      <c r="IBA48" s="56"/>
      <c r="IBB48" s="57"/>
      <c r="IBC48" s="57"/>
      <c r="IBD48" s="57"/>
      <c r="IBE48" s="56"/>
      <c r="IBF48" s="57"/>
      <c r="IBG48" s="57"/>
      <c r="IBH48" s="57"/>
      <c r="IBI48" s="56"/>
      <c r="IBJ48" s="57"/>
      <c r="IBK48" s="57"/>
      <c r="IBL48" s="57"/>
      <c r="IBM48" s="56"/>
      <c r="IBN48" s="57"/>
      <c r="IBO48" s="57"/>
      <c r="IBP48" s="57"/>
      <c r="IBQ48" s="56"/>
      <c r="IBR48" s="57"/>
      <c r="IBS48" s="57"/>
      <c r="IBT48" s="57"/>
      <c r="IBU48" s="56"/>
      <c r="IBV48" s="57"/>
      <c r="IBW48" s="57"/>
      <c r="IBX48" s="57"/>
      <c r="IBY48" s="56"/>
      <c r="IBZ48" s="57"/>
      <c r="ICA48" s="57"/>
      <c r="ICB48" s="57"/>
      <c r="ICC48" s="56"/>
      <c r="ICD48" s="57"/>
      <c r="ICE48" s="57"/>
      <c r="ICF48" s="57"/>
      <c r="ICG48" s="56"/>
      <c r="ICH48" s="57"/>
      <c r="ICI48" s="57"/>
      <c r="ICJ48" s="57"/>
      <c r="ICK48" s="56"/>
      <c r="ICL48" s="57"/>
      <c r="ICM48" s="57"/>
      <c r="ICN48" s="57"/>
      <c r="ICO48" s="56"/>
      <c r="ICP48" s="57"/>
      <c r="ICQ48" s="57"/>
      <c r="ICR48" s="57"/>
      <c r="ICS48" s="56"/>
      <c r="ICT48" s="57"/>
      <c r="ICU48" s="57"/>
      <c r="ICV48" s="57"/>
      <c r="ICW48" s="56"/>
      <c r="ICX48" s="57"/>
      <c r="ICY48" s="57"/>
      <c r="ICZ48" s="57"/>
      <c r="IDA48" s="56"/>
      <c r="IDB48" s="57"/>
      <c r="IDC48" s="57"/>
      <c r="IDD48" s="57"/>
      <c r="IDE48" s="56"/>
      <c r="IDF48" s="57"/>
      <c r="IDG48" s="57"/>
      <c r="IDH48" s="57"/>
      <c r="IDI48" s="56"/>
      <c r="IDJ48" s="57"/>
      <c r="IDK48" s="57"/>
      <c r="IDL48" s="57"/>
      <c r="IDM48" s="56"/>
      <c r="IDN48" s="57"/>
      <c r="IDO48" s="57"/>
      <c r="IDP48" s="57"/>
      <c r="IDQ48" s="56"/>
      <c r="IDR48" s="57"/>
      <c r="IDS48" s="57"/>
      <c r="IDT48" s="57"/>
      <c r="IDU48" s="56"/>
      <c r="IDV48" s="57"/>
      <c r="IDW48" s="57"/>
      <c r="IDX48" s="57"/>
      <c r="IDY48" s="56"/>
      <c r="IDZ48" s="57"/>
      <c r="IEA48" s="57"/>
      <c r="IEB48" s="57"/>
      <c r="IEC48" s="56"/>
      <c r="IED48" s="57"/>
      <c r="IEE48" s="57"/>
      <c r="IEF48" s="57"/>
      <c r="IEG48" s="56"/>
      <c r="IEH48" s="57"/>
      <c r="IEI48" s="57"/>
      <c r="IEJ48" s="57"/>
      <c r="IEK48" s="56"/>
      <c r="IEL48" s="57"/>
      <c r="IEM48" s="57"/>
      <c r="IEN48" s="57"/>
      <c r="IEO48" s="56"/>
      <c r="IEP48" s="57"/>
      <c r="IEQ48" s="57"/>
      <c r="IER48" s="57"/>
      <c r="IES48" s="56"/>
      <c r="IET48" s="57"/>
      <c r="IEU48" s="57"/>
      <c r="IEV48" s="57"/>
      <c r="IEW48" s="56"/>
      <c r="IEX48" s="57"/>
      <c r="IEY48" s="57"/>
      <c r="IEZ48" s="57"/>
      <c r="IFA48" s="56"/>
      <c r="IFB48" s="57"/>
      <c r="IFC48" s="57"/>
      <c r="IFD48" s="57"/>
      <c r="IFE48" s="56"/>
      <c r="IFF48" s="57"/>
      <c r="IFG48" s="57"/>
      <c r="IFH48" s="57"/>
      <c r="IFI48" s="56"/>
      <c r="IFJ48" s="57"/>
      <c r="IFK48" s="57"/>
      <c r="IFL48" s="57"/>
      <c r="IFM48" s="56"/>
      <c r="IFN48" s="57"/>
      <c r="IFO48" s="57"/>
      <c r="IFP48" s="57"/>
      <c r="IFQ48" s="56"/>
      <c r="IFR48" s="57"/>
      <c r="IFS48" s="57"/>
      <c r="IFT48" s="57"/>
      <c r="IFU48" s="56"/>
      <c r="IFV48" s="57"/>
      <c r="IFW48" s="57"/>
      <c r="IFX48" s="57"/>
      <c r="IFY48" s="56"/>
      <c r="IFZ48" s="57"/>
      <c r="IGA48" s="57"/>
      <c r="IGB48" s="57"/>
      <c r="IGC48" s="56"/>
      <c r="IGD48" s="57"/>
      <c r="IGE48" s="57"/>
      <c r="IGF48" s="57"/>
      <c r="IGG48" s="56"/>
      <c r="IGH48" s="57"/>
      <c r="IGI48" s="57"/>
      <c r="IGJ48" s="57"/>
      <c r="IGK48" s="56"/>
      <c r="IGL48" s="57"/>
      <c r="IGM48" s="57"/>
      <c r="IGN48" s="57"/>
      <c r="IGO48" s="56"/>
      <c r="IGP48" s="57"/>
      <c r="IGQ48" s="57"/>
      <c r="IGR48" s="57"/>
      <c r="IGS48" s="56"/>
      <c r="IGT48" s="57"/>
      <c r="IGU48" s="57"/>
      <c r="IGV48" s="57"/>
      <c r="IGW48" s="56"/>
      <c r="IGX48" s="57"/>
      <c r="IGY48" s="57"/>
      <c r="IGZ48" s="57"/>
      <c r="IHA48" s="56"/>
      <c r="IHB48" s="57"/>
      <c r="IHC48" s="57"/>
      <c r="IHD48" s="57"/>
      <c r="IHE48" s="56"/>
      <c r="IHF48" s="57"/>
      <c r="IHG48" s="57"/>
      <c r="IHH48" s="57"/>
      <c r="IHI48" s="56"/>
      <c r="IHJ48" s="57"/>
      <c r="IHK48" s="57"/>
      <c r="IHL48" s="57"/>
      <c r="IHM48" s="56"/>
      <c r="IHN48" s="57"/>
      <c r="IHO48" s="57"/>
      <c r="IHP48" s="57"/>
      <c r="IHQ48" s="56"/>
      <c r="IHR48" s="57"/>
      <c r="IHS48" s="57"/>
      <c r="IHT48" s="57"/>
      <c r="IHU48" s="56"/>
      <c r="IHV48" s="57"/>
      <c r="IHW48" s="57"/>
      <c r="IHX48" s="57"/>
      <c r="IHY48" s="56"/>
      <c r="IHZ48" s="57"/>
      <c r="IIA48" s="57"/>
      <c r="IIB48" s="57"/>
      <c r="IIC48" s="56"/>
      <c r="IID48" s="57"/>
      <c r="IIE48" s="57"/>
      <c r="IIF48" s="57"/>
      <c r="IIG48" s="56"/>
      <c r="IIH48" s="57"/>
      <c r="III48" s="57"/>
      <c r="IIJ48" s="57"/>
      <c r="IIK48" s="56"/>
      <c r="IIL48" s="57"/>
      <c r="IIM48" s="57"/>
      <c r="IIN48" s="57"/>
      <c r="IIO48" s="56"/>
      <c r="IIP48" s="57"/>
      <c r="IIQ48" s="57"/>
      <c r="IIR48" s="57"/>
      <c r="IIS48" s="56"/>
      <c r="IIT48" s="57"/>
      <c r="IIU48" s="57"/>
      <c r="IIV48" s="57"/>
      <c r="IIW48" s="56"/>
      <c r="IIX48" s="57"/>
      <c r="IIY48" s="57"/>
      <c r="IIZ48" s="57"/>
      <c r="IJA48" s="56"/>
      <c r="IJB48" s="57"/>
      <c r="IJC48" s="57"/>
      <c r="IJD48" s="57"/>
      <c r="IJE48" s="56"/>
      <c r="IJF48" s="57"/>
      <c r="IJG48" s="57"/>
      <c r="IJH48" s="57"/>
      <c r="IJI48" s="56"/>
      <c r="IJJ48" s="57"/>
      <c r="IJK48" s="57"/>
      <c r="IJL48" s="57"/>
      <c r="IJM48" s="56"/>
      <c r="IJN48" s="57"/>
      <c r="IJO48" s="57"/>
      <c r="IJP48" s="57"/>
      <c r="IJQ48" s="56"/>
      <c r="IJR48" s="57"/>
      <c r="IJS48" s="57"/>
      <c r="IJT48" s="57"/>
      <c r="IJU48" s="56"/>
      <c r="IJV48" s="57"/>
      <c r="IJW48" s="57"/>
      <c r="IJX48" s="57"/>
      <c r="IJY48" s="56"/>
      <c r="IJZ48" s="57"/>
      <c r="IKA48" s="57"/>
      <c r="IKB48" s="57"/>
      <c r="IKC48" s="56"/>
      <c r="IKD48" s="57"/>
      <c r="IKE48" s="57"/>
      <c r="IKF48" s="57"/>
      <c r="IKG48" s="56"/>
      <c r="IKH48" s="57"/>
      <c r="IKI48" s="57"/>
      <c r="IKJ48" s="57"/>
      <c r="IKK48" s="56"/>
      <c r="IKL48" s="57"/>
      <c r="IKM48" s="57"/>
      <c r="IKN48" s="57"/>
      <c r="IKO48" s="56"/>
      <c r="IKP48" s="57"/>
      <c r="IKQ48" s="57"/>
      <c r="IKR48" s="57"/>
      <c r="IKS48" s="56"/>
      <c r="IKT48" s="57"/>
      <c r="IKU48" s="57"/>
      <c r="IKV48" s="57"/>
      <c r="IKW48" s="56"/>
      <c r="IKX48" s="57"/>
      <c r="IKY48" s="57"/>
      <c r="IKZ48" s="57"/>
      <c r="ILA48" s="56"/>
      <c r="ILB48" s="57"/>
      <c r="ILC48" s="57"/>
      <c r="ILD48" s="57"/>
      <c r="ILE48" s="56"/>
      <c r="ILF48" s="57"/>
      <c r="ILG48" s="57"/>
      <c r="ILH48" s="57"/>
      <c r="ILI48" s="56"/>
      <c r="ILJ48" s="57"/>
      <c r="ILK48" s="57"/>
      <c r="ILL48" s="57"/>
      <c r="ILM48" s="56"/>
      <c r="ILN48" s="57"/>
      <c r="ILO48" s="57"/>
      <c r="ILP48" s="57"/>
      <c r="ILQ48" s="56"/>
      <c r="ILR48" s="57"/>
      <c r="ILS48" s="57"/>
      <c r="ILT48" s="57"/>
      <c r="ILU48" s="56"/>
      <c r="ILV48" s="57"/>
      <c r="ILW48" s="57"/>
      <c r="ILX48" s="57"/>
      <c r="ILY48" s="56"/>
      <c r="ILZ48" s="57"/>
      <c r="IMA48" s="57"/>
      <c r="IMB48" s="57"/>
      <c r="IMC48" s="56"/>
      <c r="IMD48" s="57"/>
      <c r="IME48" s="57"/>
      <c r="IMF48" s="57"/>
      <c r="IMG48" s="56"/>
      <c r="IMH48" s="57"/>
      <c r="IMI48" s="57"/>
      <c r="IMJ48" s="57"/>
      <c r="IMK48" s="56"/>
      <c r="IML48" s="57"/>
      <c r="IMM48" s="57"/>
      <c r="IMN48" s="57"/>
      <c r="IMO48" s="56"/>
      <c r="IMP48" s="57"/>
      <c r="IMQ48" s="57"/>
      <c r="IMR48" s="57"/>
      <c r="IMS48" s="56"/>
      <c r="IMT48" s="57"/>
      <c r="IMU48" s="57"/>
      <c r="IMV48" s="57"/>
      <c r="IMW48" s="56"/>
      <c r="IMX48" s="57"/>
      <c r="IMY48" s="57"/>
      <c r="IMZ48" s="57"/>
      <c r="INA48" s="56"/>
      <c r="INB48" s="57"/>
      <c r="INC48" s="57"/>
      <c r="IND48" s="57"/>
      <c r="INE48" s="56"/>
      <c r="INF48" s="57"/>
      <c r="ING48" s="57"/>
      <c r="INH48" s="57"/>
      <c r="INI48" s="56"/>
      <c r="INJ48" s="57"/>
      <c r="INK48" s="57"/>
      <c r="INL48" s="57"/>
      <c r="INM48" s="56"/>
      <c r="INN48" s="57"/>
      <c r="INO48" s="57"/>
      <c r="INP48" s="57"/>
      <c r="INQ48" s="56"/>
      <c r="INR48" s="57"/>
      <c r="INS48" s="57"/>
      <c r="INT48" s="57"/>
      <c r="INU48" s="56"/>
      <c r="INV48" s="57"/>
      <c r="INW48" s="57"/>
      <c r="INX48" s="57"/>
      <c r="INY48" s="56"/>
      <c r="INZ48" s="57"/>
      <c r="IOA48" s="57"/>
      <c r="IOB48" s="57"/>
      <c r="IOC48" s="56"/>
      <c r="IOD48" s="57"/>
      <c r="IOE48" s="57"/>
      <c r="IOF48" s="57"/>
      <c r="IOG48" s="56"/>
      <c r="IOH48" s="57"/>
      <c r="IOI48" s="57"/>
      <c r="IOJ48" s="57"/>
      <c r="IOK48" s="56"/>
      <c r="IOL48" s="57"/>
      <c r="IOM48" s="57"/>
      <c r="ION48" s="57"/>
      <c r="IOO48" s="56"/>
      <c r="IOP48" s="57"/>
      <c r="IOQ48" s="57"/>
      <c r="IOR48" s="57"/>
      <c r="IOS48" s="56"/>
      <c r="IOT48" s="57"/>
      <c r="IOU48" s="57"/>
      <c r="IOV48" s="57"/>
      <c r="IOW48" s="56"/>
      <c r="IOX48" s="57"/>
      <c r="IOY48" s="57"/>
      <c r="IOZ48" s="57"/>
      <c r="IPA48" s="56"/>
      <c r="IPB48" s="57"/>
      <c r="IPC48" s="57"/>
      <c r="IPD48" s="57"/>
      <c r="IPE48" s="56"/>
      <c r="IPF48" s="57"/>
      <c r="IPG48" s="57"/>
      <c r="IPH48" s="57"/>
      <c r="IPI48" s="56"/>
      <c r="IPJ48" s="57"/>
      <c r="IPK48" s="57"/>
      <c r="IPL48" s="57"/>
      <c r="IPM48" s="56"/>
      <c r="IPN48" s="57"/>
      <c r="IPO48" s="57"/>
      <c r="IPP48" s="57"/>
      <c r="IPQ48" s="56"/>
      <c r="IPR48" s="57"/>
      <c r="IPS48" s="57"/>
      <c r="IPT48" s="57"/>
      <c r="IPU48" s="56"/>
      <c r="IPV48" s="57"/>
      <c r="IPW48" s="57"/>
      <c r="IPX48" s="57"/>
      <c r="IPY48" s="56"/>
      <c r="IPZ48" s="57"/>
      <c r="IQA48" s="57"/>
      <c r="IQB48" s="57"/>
      <c r="IQC48" s="56"/>
      <c r="IQD48" s="57"/>
      <c r="IQE48" s="57"/>
      <c r="IQF48" s="57"/>
      <c r="IQG48" s="56"/>
      <c r="IQH48" s="57"/>
      <c r="IQI48" s="57"/>
      <c r="IQJ48" s="57"/>
      <c r="IQK48" s="56"/>
      <c r="IQL48" s="57"/>
      <c r="IQM48" s="57"/>
      <c r="IQN48" s="57"/>
      <c r="IQO48" s="56"/>
      <c r="IQP48" s="57"/>
      <c r="IQQ48" s="57"/>
      <c r="IQR48" s="57"/>
      <c r="IQS48" s="56"/>
      <c r="IQT48" s="57"/>
      <c r="IQU48" s="57"/>
      <c r="IQV48" s="57"/>
      <c r="IQW48" s="56"/>
      <c r="IQX48" s="57"/>
      <c r="IQY48" s="57"/>
      <c r="IQZ48" s="57"/>
      <c r="IRA48" s="56"/>
      <c r="IRB48" s="57"/>
      <c r="IRC48" s="57"/>
      <c r="IRD48" s="57"/>
      <c r="IRE48" s="56"/>
      <c r="IRF48" s="57"/>
      <c r="IRG48" s="57"/>
      <c r="IRH48" s="57"/>
      <c r="IRI48" s="56"/>
      <c r="IRJ48" s="57"/>
      <c r="IRK48" s="57"/>
      <c r="IRL48" s="57"/>
      <c r="IRM48" s="56"/>
      <c r="IRN48" s="57"/>
      <c r="IRO48" s="57"/>
      <c r="IRP48" s="57"/>
      <c r="IRQ48" s="56"/>
      <c r="IRR48" s="57"/>
      <c r="IRS48" s="57"/>
      <c r="IRT48" s="57"/>
      <c r="IRU48" s="56"/>
      <c r="IRV48" s="57"/>
      <c r="IRW48" s="57"/>
      <c r="IRX48" s="57"/>
      <c r="IRY48" s="56"/>
      <c r="IRZ48" s="57"/>
      <c r="ISA48" s="57"/>
      <c r="ISB48" s="57"/>
      <c r="ISC48" s="56"/>
      <c r="ISD48" s="57"/>
      <c r="ISE48" s="57"/>
      <c r="ISF48" s="57"/>
      <c r="ISG48" s="56"/>
      <c r="ISH48" s="57"/>
      <c r="ISI48" s="57"/>
      <c r="ISJ48" s="57"/>
      <c r="ISK48" s="56"/>
      <c r="ISL48" s="57"/>
      <c r="ISM48" s="57"/>
      <c r="ISN48" s="57"/>
      <c r="ISO48" s="56"/>
      <c r="ISP48" s="57"/>
      <c r="ISQ48" s="57"/>
      <c r="ISR48" s="57"/>
      <c r="ISS48" s="56"/>
      <c r="IST48" s="57"/>
      <c r="ISU48" s="57"/>
      <c r="ISV48" s="57"/>
      <c r="ISW48" s="56"/>
      <c r="ISX48" s="57"/>
      <c r="ISY48" s="57"/>
      <c r="ISZ48" s="57"/>
      <c r="ITA48" s="56"/>
      <c r="ITB48" s="57"/>
      <c r="ITC48" s="57"/>
      <c r="ITD48" s="57"/>
      <c r="ITE48" s="56"/>
      <c r="ITF48" s="57"/>
      <c r="ITG48" s="57"/>
      <c r="ITH48" s="57"/>
      <c r="ITI48" s="56"/>
      <c r="ITJ48" s="57"/>
      <c r="ITK48" s="57"/>
      <c r="ITL48" s="57"/>
      <c r="ITM48" s="56"/>
      <c r="ITN48" s="57"/>
      <c r="ITO48" s="57"/>
      <c r="ITP48" s="57"/>
      <c r="ITQ48" s="56"/>
      <c r="ITR48" s="57"/>
      <c r="ITS48" s="57"/>
      <c r="ITT48" s="57"/>
      <c r="ITU48" s="56"/>
      <c r="ITV48" s="57"/>
      <c r="ITW48" s="57"/>
      <c r="ITX48" s="57"/>
      <c r="ITY48" s="56"/>
      <c r="ITZ48" s="57"/>
      <c r="IUA48" s="57"/>
      <c r="IUB48" s="57"/>
      <c r="IUC48" s="56"/>
      <c r="IUD48" s="57"/>
      <c r="IUE48" s="57"/>
      <c r="IUF48" s="57"/>
      <c r="IUG48" s="56"/>
      <c r="IUH48" s="57"/>
      <c r="IUI48" s="57"/>
      <c r="IUJ48" s="57"/>
      <c r="IUK48" s="56"/>
      <c r="IUL48" s="57"/>
      <c r="IUM48" s="57"/>
      <c r="IUN48" s="57"/>
      <c r="IUO48" s="56"/>
      <c r="IUP48" s="57"/>
      <c r="IUQ48" s="57"/>
      <c r="IUR48" s="57"/>
      <c r="IUS48" s="56"/>
      <c r="IUT48" s="57"/>
      <c r="IUU48" s="57"/>
      <c r="IUV48" s="57"/>
      <c r="IUW48" s="56"/>
      <c r="IUX48" s="57"/>
      <c r="IUY48" s="57"/>
      <c r="IUZ48" s="57"/>
      <c r="IVA48" s="56"/>
      <c r="IVB48" s="57"/>
      <c r="IVC48" s="57"/>
      <c r="IVD48" s="57"/>
      <c r="IVE48" s="56"/>
      <c r="IVF48" s="57"/>
      <c r="IVG48" s="57"/>
      <c r="IVH48" s="57"/>
      <c r="IVI48" s="56"/>
      <c r="IVJ48" s="57"/>
      <c r="IVK48" s="57"/>
      <c r="IVL48" s="57"/>
      <c r="IVM48" s="56"/>
      <c r="IVN48" s="57"/>
      <c r="IVO48" s="57"/>
      <c r="IVP48" s="57"/>
      <c r="IVQ48" s="56"/>
      <c r="IVR48" s="57"/>
      <c r="IVS48" s="57"/>
      <c r="IVT48" s="57"/>
      <c r="IVU48" s="56"/>
      <c r="IVV48" s="57"/>
      <c r="IVW48" s="57"/>
      <c r="IVX48" s="57"/>
      <c r="IVY48" s="56"/>
      <c r="IVZ48" s="57"/>
      <c r="IWA48" s="57"/>
      <c r="IWB48" s="57"/>
      <c r="IWC48" s="56"/>
      <c r="IWD48" s="57"/>
      <c r="IWE48" s="57"/>
      <c r="IWF48" s="57"/>
      <c r="IWG48" s="56"/>
      <c r="IWH48" s="57"/>
      <c r="IWI48" s="57"/>
      <c r="IWJ48" s="57"/>
      <c r="IWK48" s="56"/>
      <c r="IWL48" s="57"/>
      <c r="IWM48" s="57"/>
      <c r="IWN48" s="57"/>
      <c r="IWO48" s="56"/>
      <c r="IWP48" s="57"/>
      <c r="IWQ48" s="57"/>
      <c r="IWR48" s="57"/>
      <c r="IWS48" s="56"/>
      <c r="IWT48" s="57"/>
      <c r="IWU48" s="57"/>
      <c r="IWV48" s="57"/>
      <c r="IWW48" s="56"/>
      <c r="IWX48" s="57"/>
      <c r="IWY48" s="57"/>
      <c r="IWZ48" s="57"/>
      <c r="IXA48" s="56"/>
      <c r="IXB48" s="57"/>
      <c r="IXC48" s="57"/>
      <c r="IXD48" s="57"/>
      <c r="IXE48" s="56"/>
      <c r="IXF48" s="57"/>
      <c r="IXG48" s="57"/>
      <c r="IXH48" s="57"/>
      <c r="IXI48" s="56"/>
      <c r="IXJ48" s="57"/>
      <c r="IXK48" s="57"/>
      <c r="IXL48" s="57"/>
      <c r="IXM48" s="56"/>
      <c r="IXN48" s="57"/>
      <c r="IXO48" s="57"/>
      <c r="IXP48" s="57"/>
      <c r="IXQ48" s="56"/>
      <c r="IXR48" s="57"/>
      <c r="IXS48" s="57"/>
      <c r="IXT48" s="57"/>
      <c r="IXU48" s="56"/>
      <c r="IXV48" s="57"/>
      <c r="IXW48" s="57"/>
      <c r="IXX48" s="57"/>
      <c r="IXY48" s="56"/>
      <c r="IXZ48" s="57"/>
      <c r="IYA48" s="57"/>
      <c r="IYB48" s="57"/>
      <c r="IYC48" s="56"/>
      <c r="IYD48" s="57"/>
      <c r="IYE48" s="57"/>
      <c r="IYF48" s="57"/>
      <c r="IYG48" s="56"/>
      <c r="IYH48" s="57"/>
      <c r="IYI48" s="57"/>
      <c r="IYJ48" s="57"/>
      <c r="IYK48" s="56"/>
      <c r="IYL48" s="57"/>
      <c r="IYM48" s="57"/>
      <c r="IYN48" s="57"/>
      <c r="IYO48" s="56"/>
      <c r="IYP48" s="57"/>
      <c r="IYQ48" s="57"/>
      <c r="IYR48" s="57"/>
      <c r="IYS48" s="56"/>
      <c r="IYT48" s="57"/>
      <c r="IYU48" s="57"/>
      <c r="IYV48" s="57"/>
      <c r="IYW48" s="56"/>
      <c r="IYX48" s="57"/>
      <c r="IYY48" s="57"/>
      <c r="IYZ48" s="57"/>
      <c r="IZA48" s="56"/>
      <c r="IZB48" s="57"/>
      <c r="IZC48" s="57"/>
      <c r="IZD48" s="57"/>
      <c r="IZE48" s="56"/>
      <c r="IZF48" s="57"/>
      <c r="IZG48" s="57"/>
      <c r="IZH48" s="57"/>
      <c r="IZI48" s="56"/>
      <c r="IZJ48" s="57"/>
      <c r="IZK48" s="57"/>
      <c r="IZL48" s="57"/>
      <c r="IZM48" s="56"/>
      <c r="IZN48" s="57"/>
      <c r="IZO48" s="57"/>
      <c r="IZP48" s="57"/>
      <c r="IZQ48" s="56"/>
      <c r="IZR48" s="57"/>
      <c r="IZS48" s="57"/>
      <c r="IZT48" s="57"/>
      <c r="IZU48" s="56"/>
      <c r="IZV48" s="57"/>
      <c r="IZW48" s="57"/>
      <c r="IZX48" s="57"/>
      <c r="IZY48" s="56"/>
      <c r="IZZ48" s="57"/>
      <c r="JAA48" s="57"/>
      <c r="JAB48" s="57"/>
      <c r="JAC48" s="56"/>
      <c r="JAD48" s="57"/>
      <c r="JAE48" s="57"/>
      <c r="JAF48" s="57"/>
      <c r="JAG48" s="56"/>
      <c r="JAH48" s="57"/>
      <c r="JAI48" s="57"/>
      <c r="JAJ48" s="57"/>
      <c r="JAK48" s="56"/>
      <c r="JAL48" s="57"/>
      <c r="JAM48" s="57"/>
      <c r="JAN48" s="57"/>
      <c r="JAO48" s="56"/>
      <c r="JAP48" s="57"/>
      <c r="JAQ48" s="57"/>
      <c r="JAR48" s="57"/>
      <c r="JAS48" s="56"/>
      <c r="JAT48" s="57"/>
      <c r="JAU48" s="57"/>
      <c r="JAV48" s="57"/>
      <c r="JAW48" s="56"/>
      <c r="JAX48" s="57"/>
      <c r="JAY48" s="57"/>
      <c r="JAZ48" s="57"/>
      <c r="JBA48" s="56"/>
      <c r="JBB48" s="57"/>
      <c r="JBC48" s="57"/>
      <c r="JBD48" s="57"/>
      <c r="JBE48" s="56"/>
      <c r="JBF48" s="57"/>
      <c r="JBG48" s="57"/>
      <c r="JBH48" s="57"/>
      <c r="JBI48" s="56"/>
      <c r="JBJ48" s="57"/>
      <c r="JBK48" s="57"/>
      <c r="JBL48" s="57"/>
      <c r="JBM48" s="56"/>
      <c r="JBN48" s="57"/>
      <c r="JBO48" s="57"/>
      <c r="JBP48" s="57"/>
      <c r="JBQ48" s="56"/>
      <c r="JBR48" s="57"/>
      <c r="JBS48" s="57"/>
      <c r="JBT48" s="57"/>
      <c r="JBU48" s="56"/>
      <c r="JBV48" s="57"/>
      <c r="JBW48" s="57"/>
      <c r="JBX48" s="57"/>
      <c r="JBY48" s="56"/>
      <c r="JBZ48" s="57"/>
      <c r="JCA48" s="57"/>
      <c r="JCB48" s="57"/>
      <c r="JCC48" s="56"/>
      <c r="JCD48" s="57"/>
      <c r="JCE48" s="57"/>
      <c r="JCF48" s="57"/>
      <c r="JCG48" s="56"/>
      <c r="JCH48" s="57"/>
      <c r="JCI48" s="57"/>
      <c r="JCJ48" s="57"/>
      <c r="JCK48" s="56"/>
      <c r="JCL48" s="57"/>
      <c r="JCM48" s="57"/>
      <c r="JCN48" s="57"/>
      <c r="JCO48" s="56"/>
      <c r="JCP48" s="57"/>
      <c r="JCQ48" s="57"/>
      <c r="JCR48" s="57"/>
      <c r="JCS48" s="56"/>
      <c r="JCT48" s="57"/>
      <c r="JCU48" s="57"/>
      <c r="JCV48" s="57"/>
      <c r="JCW48" s="56"/>
      <c r="JCX48" s="57"/>
      <c r="JCY48" s="57"/>
      <c r="JCZ48" s="57"/>
      <c r="JDA48" s="56"/>
      <c r="JDB48" s="57"/>
      <c r="JDC48" s="57"/>
      <c r="JDD48" s="57"/>
      <c r="JDE48" s="56"/>
      <c r="JDF48" s="57"/>
      <c r="JDG48" s="57"/>
      <c r="JDH48" s="57"/>
      <c r="JDI48" s="56"/>
      <c r="JDJ48" s="57"/>
      <c r="JDK48" s="57"/>
      <c r="JDL48" s="57"/>
      <c r="JDM48" s="56"/>
      <c r="JDN48" s="57"/>
      <c r="JDO48" s="57"/>
      <c r="JDP48" s="57"/>
      <c r="JDQ48" s="56"/>
      <c r="JDR48" s="57"/>
      <c r="JDS48" s="57"/>
      <c r="JDT48" s="57"/>
      <c r="JDU48" s="56"/>
      <c r="JDV48" s="57"/>
      <c r="JDW48" s="57"/>
      <c r="JDX48" s="57"/>
      <c r="JDY48" s="56"/>
      <c r="JDZ48" s="57"/>
      <c r="JEA48" s="57"/>
      <c r="JEB48" s="57"/>
      <c r="JEC48" s="56"/>
      <c r="JED48" s="57"/>
      <c r="JEE48" s="57"/>
      <c r="JEF48" s="57"/>
      <c r="JEG48" s="56"/>
      <c r="JEH48" s="57"/>
      <c r="JEI48" s="57"/>
      <c r="JEJ48" s="57"/>
      <c r="JEK48" s="56"/>
      <c r="JEL48" s="57"/>
      <c r="JEM48" s="57"/>
      <c r="JEN48" s="57"/>
      <c r="JEO48" s="56"/>
      <c r="JEP48" s="57"/>
      <c r="JEQ48" s="57"/>
      <c r="JER48" s="57"/>
      <c r="JES48" s="56"/>
      <c r="JET48" s="57"/>
      <c r="JEU48" s="57"/>
      <c r="JEV48" s="57"/>
      <c r="JEW48" s="56"/>
      <c r="JEX48" s="57"/>
      <c r="JEY48" s="57"/>
      <c r="JEZ48" s="57"/>
      <c r="JFA48" s="56"/>
      <c r="JFB48" s="57"/>
      <c r="JFC48" s="57"/>
      <c r="JFD48" s="57"/>
      <c r="JFE48" s="56"/>
      <c r="JFF48" s="57"/>
      <c r="JFG48" s="57"/>
      <c r="JFH48" s="57"/>
      <c r="JFI48" s="56"/>
      <c r="JFJ48" s="57"/>
      <c r="JFK48" s="57"/>
      <c r="JFL48" s="57"/>
      <c r="JFM48" s="56"/>
      <c r="JFN48" s="57"/>
      <c r="JFO48" s="57"/>
      <c r="JFP48" s="57"/>
      <c r="JFQ48" s="56"/>
      <c r="JFR48" s="57"/>
      <c r="JFS48" s="57"/>
      <c r="JFT48" s="57"/>
      <c r="JFU48" s="56"/>
      <c r="JFV48" s="57"/>
      <c r="JFW48" s="57"/>
      <c r="JFX48" s="57"/>
      <c r="JFY48" s="56"/>
      <c r="JFZ48" s="57"/>
      <c r="JGA48" s="57"/>
      <c r="JGB48" s="57"/>
      <c r="JGC48" s="56"/>
      <c r="JGD48" s="57"/>
      <c r="JGE48" s="57"/>
      <c r="JGF48" s="57"/>
      <c r="JGG48" s="56"/>
      <c r="JGH48" s="57"/>
      <c r="JGI48" s="57"/>
      <c r="JGJ48" s="57"/>
      <c r="JGK48" s="56"/>
      <c r="JGL48" s="57"/>
      <c r="JGM48" s="57"/>
      <c r="JGN48" s="57"/>
      <c r="JGO48" s="56"/>
      <c r="JGP48" s="57"/>
      <c r="JGQ48" s="57"/>
      <c r="JGR48" s="57"/>
      <c r="JGS48" s="56"/>
      <c r="JGT48" s="57"/>
      <c r="JGU48" s="57"/>
      <c r="JGV48" s="57"/>
      <c r="JGW48" s="56"/>
      <c r="JGX48" s="57"/>
      <c r="JGY48" s="57"/>
      <c r="JGZ48" s="57"/>
      <c r="JHA48" s="56"/>
      <c r="JHB48" s="57"/>
      <c r="JHC48" s="57"/>
      <c r="JHD48" s="57"/>
      <c r="JHE48" s="56"/>
      <c r="JHF48" s="57"/>
      <c r="JHG48" s="57"/>
      <c r="JHH48" s="57"/>
      <c r="JHI48" s="56"/>
      <c r="JHJ48" s="57"/>
      <c r="JHK48" s="57"/>
      <c r="JHL48" s="57"/>
      <c r="JHM48" s="56"/>
      <c r="JHN48" s="57"/>
      <c r="JHO48" s="57"/>
      <c r="JHP48" s="57"/>
      <c r="JHQ48" s="56"/>
      <c r="JHR48" s="57"/>
      <c r="JHS48" s="57"/>
      <c r="JHT48" s="57"/>
      <c r="JHU48" s="56"/>
      <c r="JHV48" s="57"/>
      <c r="JHW48" s="57"/>
      <c r="JHX48" s="57"/>
      <c r="JHY48" s="56"/>
      <c r="JHZ48" s="57"/>
      <c r="JIA48" s="57"/>
      <c r="JIB48" s="57"/>
      <c r="JIC48" s="56"/>
      <c r="JID48" s="57"/>
      <c r="JIE48" s="57"/>
      <c r="JIF48" s="57"/>
      <c r="JIG48" s="56"/>
      <c r="JIH48" s="57"/>
      <c r="JII48" s="57"/>
      <c r="JIJ48" s="57"/>
      <c r="JIK48" s="56"/>
      <c r="JIL48" s="57"/>
      <c r="JIM48" s="57"/>
      <c r="JIN48" s="57"/>
      <c r="JIO48" s="56"/>
      <c r="JIP48" s="57"/>
      <c r="JIQ48" s="57"/>
      <c r="JIR48" s="57"/>
      <c r="JIS48" s="56"/>
      <c r="JIT48" s="57"/>
      <c r="JIU48" s="57"/>
      <c r="JIV48" s="57"/>
      <c r="JIW48" s="56"/>
      <c r="JIX48" s="57"/>
      <c r="JIY48" s="57"/>
      <c r="JIZ48" s="57"/>
      <c r="JJA48" s="56"/>
      <c r="JJB48" s="57"/>
      <c r="JJC48" s="57"/>
      <c r="JJD48" s="57"/>
      <c r="JJE48" s="56"/>
      <c r="JJF48" s="57"/>
      <c r="JJG48" s="57"/>
      <c r="JJH48" s="57"/>
      <c r="JJI48" s="56"/>
      <c r="JJJ48" s="57"/>
      <c r="JJK48" s="57"/>
      <c r="JJL48" s="57"/>
      <c r="JJM48" s="56"/>
      <c r="JJN48" s="57"/>
      <c r="JJO48" s="57"/>
      <c r="JJP48" s="57"/>
      <c r="JJQ48" s="56"/>
      <c r="JJR48" s="57"/>
      <c r="JJS48" s="57"/>
      <c r="JJT48" s="57"/>
      <c r="JJU48" s="56"/>
      <c r="JJV48" s="57"/>
      <c r="JJW48" s="57"/>
      <c r="JJX48" s="57"/>
      <c r="JJY48" s="56"/>
      <c r="JJZ48" s="57"/>
      <c r="JKA48" s="57"/>
      <c r="JKB48" s="57"/>
      <c r="JKC48" s="56"/>
      <c r="JKD48" s="57"/>
      <c r="JKE48" s="57"/>
      <c r="JKF48" s="57"/>
      <c r="JKG48" s="56"/>
      <c r="JKH48" s="57"/>
      <c r="JKI48" s="57"/>
      <c r="JKJ48" s="57"/>
      <c r="JKK48" s="56"/>
      <c r="JKL48" s="57"/>
      <c r="JKM48" s="57"/>
      <c r="JKN48" s="57"/>
      <c r="JKO48" s="56"/>
      <c r="JKP48" s="57"/>
      <c r="JKQ48" s="57"/>
      <c r="JKR48" s="57"/>
      <c r="JKS48" s="56"/>
      <c r="JKT48" s="57"/>
      <c r="JKU48" s="57"/>
      <c r="JKV48" s="57"/>
      <c r="JKW48" s="56"/>
      <c r="JKX48" s="57"/>
      <c r="JKY48" s="57"/>
      <c r="JKZ48" s="57"/>
      <c r="JLA48" s="56"/>
      <c r="JLB48" s="57"/>
      <c r="JLC48" s="57"/>
      <c r="JLD48" s="57"/>
      <c r="JLE48" s="56"/>
      <c r="JLF48" s="57"/>
      <c r="JLG48" s="57"/>
      <c r="JLH48" s="57"/>
      <c r="JLI48" s="56"/>
      <c r="JLJ48" s="57"/>
      <c r="JLK48" s="57"/>
      <c r="JLL48" s="57"/>
      <c r="JLM48" s="56"/>
      <c r="JLN48" s="57"/>
      <c r="JLO48" s="57"/>
      <c r="JLP48" s="57"/>
      <c r="JLQ48" s="56"/>
      <c r="JLR48" s="57"/>
      <c r="JLS48" s="57"/>
      <c r="JLT48" s="57"/>
      <c r="JLU48" s="56"/>
      <c r="JLV48" s="57"/>
      <c r="JLW48" s="57"/>
      <c r="JLX48" s="57"/>
      <c r="JLY48" s="56"/>
      <c r="JLZ48" s="57"/>
      <c r="JMA48" s="57"/>
      <c r="JMB48" s="57"/>
      <c r="JMC48" s="56"/>
      <c r="JMD48" s="57"/>
      <c r="JME48" s="57"/>
      <c r="JMF48" s="57"/>
      <c r="JMG48" s="56"/>
      <c r="JMH48" s="57"/>
      <c r="JMI48" s="57"/>
      <c r="JMJ48" s="57"/>
      <c r="JMK48" s="56"/>
      <c r="JML48" s="57"/>
      <c r="JMM48" s="57"/>
      <c r="JMN48" s="57"/>
      <c r="JMO48" s="56"/>
      <c r="JMP48" s="57"/>
      <c r="JMQ48" s="57"/>
      <c r="JMR48" s="57"/>
      <c r="JMS48" s="56"/>
      <c r="JMT48" s="57"/>
      <c r="JMU48" s="57"/>
      <c r="JMV48" s="57"/>
      <c r="JMW48" s="56"/>
      <c r="JMX48" s="57"/>
      <c r="JMY48" s="57"/>
      <c r="JMZ48" s="57"/>
      <c r="JNA48" s="56"/>
      <c r="JNB48" s="57"/>
      <c r="JNC48" s="57"/>
      <c r="JND48" s="57"/>
      <c r="JNE48" s="56"/>
      <c r="JNF48" s="57"/>
      <c r="JNG48" s="57"/>
      <c r="JNH48" s="57"/>
      <c r="JNI48" s="56"/>
      <c r="JNJ48" s="57"/>
      <c r="JNK48" s="57"/>
      <c r="JNL48" s="57"/>
      <c r="JNM48" s="56"/>
      <c r="JNN48" s="57"/>
      <c r="JNO48" s="57"/>
      <c r="JNP48" s="57"/>
      <c r="JNQ48" s="56"/>
      <c r="JNR48" s="57"/>
      <c r="JNS48" s="57"/>
      <c r="JNT48" s="57"/>
      <c r="JNU48" s="56"/>
      <c r="JNV48" s="57"/>
      <c r="JNW48" s="57"/>
      <c r="JNX48" s="57"/>
      <c r="JNY48" s="56"/>
      <c r="JNZ48" s="57"/>
      <c r="JOA48" s="57"/>
      <c r="JOB48" s="57"/>
      <c r="JOC48" s="56"/>
      <c r="JOD48" s="57"/>
      <c r="JOE48" s="57"/>
      <c r="JOF48" s="57"/>
      <c r="JOG48" s="56"/>
      <c r="JOH48" s="57"/>
      <c r="JOI48" s="57"/>
      <c r="JOJ48" s="57"/>
      <c r="JOK48" s="56"/>
      <c r="JOL48" s="57"/>
      <c r="JOM48" s="57"/>
      <c r="JON48" s="57"/>
      <c r="JOO48" s="56"/>
      <c r="JOP48" s="57"/>
      <c r="JOQ48" s="57"/>
      <c r="JOR48" s="57"/>
      <c r="JOS48" s="56"/>
      <c r="JOT48" s="57"/>
      <c r="JOU48" s="57"/>
      <c r="JOV48" s="57"/>
      <c r="JOW48" s="56"/>
      <c r="JOX48" s="57"/>
      <c r="JOY48" s="57"/>
      <c r="JOZ48" s="57"/>
      <c r="JPA48" s="56"/>
      <c r="JPB48" s="57"/>
      <c r="JPC48" s="57"/>
      <c r="JPD48" s="57"/>
      <c r="JPE48" s="56"/>
      <c r="JPF48" s="57"/>
      <c r="JPG48" s="57"/>
      <c r="JPH48" s="57"/>
      <c r="JPI48" s="56"/>
      <c r="JPJ48" s="57"/>
      <c r="JPK48" s="57"/>
      <c r="JPL48" s="57"/>
      <c r="JPM48" s="56"/>
      <c r="JPN48" s="57"/>
      <c r="JPO48" s="57"/>
      <c r="JPP48" s="57"/>
      <c r="JPQ48" s="56"/>
      <c r="JPR48" s="57"/>
      <c r="JPS48" s="57"/>
      <c r="JPT48" s="57"/>
      <c r="JPU48" s="56"/>
      <c r="JPV48" s="57"/>
      <c r="JPW48" s="57"/>
      <c r="JPX48" s="57"/>
      <c r="JPY48" s="56"/>
      <c r="JPZ48" s="57"/>
      <c r="JQA48" s="57"/>
      <c r="JQB48" s="57"/>
      <c r="JQC48" s="56"/>
      <c r="JQD48" s="57"/>
      <c r="JQE48" s="57"/>
      <c r="JQF48" s="57"/>
      <c r="JQG48" s="56"/>
      <c r="JQH48" s="57"/>
      <c r="JQI48" s="57"/>
      <c r="JQJ48" s="57"/>
      <c r="JQK48" s="56"/>
      <c r="JQL48" s="57"/>
      <c r="JQM48" s="57"/>
      <c r="JQN48" s="57"/>
      <c r="JQO48" s="56"/>
      <c r="JQP48" s="57"/>
      <c r="JQQ48" s="57"/>
      <c r="JQR48" s="57"/>
      <c r="JQS48" s="56"/>
      <c r="JQT48" s="57"/>
      <c r="JQU48" s="57"/>
      <c r="JQV48" s="57"/>
      <c r="JQW48" s="56"/>
      <c r="JQX48" s="57"/>
      <c r="JQY48" s="57"/>
      <c r="JQZ48" s="57"/>
      <c r="JRA48" s="56"/>
      <c r="JRB48" s="57"/>
      <c r="JRC48" s="57"/>
      <c r="JRD48" s="57"/>
      <c r="JRE48" s="56"/>
      <c r="JRF48" s="57"/>
      <c r="JRG48" s="57"/>
      <c r="JRH48" s="57"/>
      <c r="JRI48" s="56"/>
      <c r="JRJ48" s="57"/>
      <c r="JRK48" s="57"/>
      <c r="JRL48" s="57"/>
      <c r="JRM48" s="56"/>
      <c r="JRN48" s="57"/>
      <c r="JRO48" s="57"/>
      <c r="JRP48" s="57"/>
      <c r="JRQ48" s="56"/>
      <c r="JRR48" s="57"/>
      <c r="JRS48" s="57"/>
      <c r="JRT48" s="57"/>
      <c r="JRU48" s="56"/>
      <c r="JRV48" s="57"/>
      <c r="JRW48" s="57"/>
      <c r="JRX48" s="57"/>
      <c r="JRY48" s="56"/>
      <c r="JRZ48" s="57"/>
      <c r="JSA48" s="57"/>
      <c r="JSB48" s="57"/>
      <c r="JSC48" s="56"/>
      <c r="JSD48" s="57"/>
      <c r="JSE48" s="57"/>
      <c r="JSF48" s="57"/>
      <c r="JSG48" s="56"/>
      <c r="JSH48" s="57"/>
      <c r="JSI48" s="57"/>
      <c r="JSJ48" s="57"/>
      <c r="JSK48" s="56"/>
      <c r="JSL48" s="57"/>
      <c r="JSM48" s="57"/>
      <c r="JSN48" s="57"/>
      <c r="JSO48" s="56"/>
      <c r="JSP48" s="57"/>
      <c r="JSQ48" s="57"/>
      <c r="JSR48" s="57"/>
      <c r="JSS48" s="56"/>
      <c r="JST48" s="57"/>
      <c r="JSU48" s="57"/>
      <c r="JSV48" s="57"/>
      <c r="JSW48" s="56"/>
      <c r="JSX48" s="57"/>
      <c r="JSY48" s="57"/>
      <c r="JSZ48" s="57"/>
      <c r="JTA48" s="56"/>
      <c r="JTB48" s="57"/>
      <c r="JTC48" s="57"/>
      <c r="JTD48" s="57"/>
      <c r="JTE48" s="56"/>
      <c r="JTF48" s="57"/>
      <c r="JTG48" s="57"/>
      <c r="JTH48" s="57"/>
      <c r="JTI48" s="56"/>
      <c r="JTJ48" s="57"/>
      <c r="JTK48" s="57"/>
      <c r="JTL48" s="57"/>
      <c r="JTM48" s="56"/>
      <c r="JTN48" s="57"/>
      <c r="JTO48" s="57"/>
      <c r="JTP48" s="57"/>
      <c r="JTQ48" s="56"/>
      <c r="JTR48" s="57"/>
      <c r="JTS48" s="57"/>
      <c r="JTT48" s="57"/>
      <c r="JTU48" s="56"/>
      <c r="JTV48" s="57"/>
      <c r="JTW48" s="57"/>
      <c r="JTX48" s="57"/>
      <c r="JTY48" s="56"/>
      <c r="JTZ48" s="57"/>
      <c r="JUA48" s="57"/>
      <c r="JUB48" s="57"/>
      <c r="JUC48" s="56"/>
      <c r="JUD48" s="57"/>
      <c r="JUE48" s="57"/>
      <c r="JUF48" s="57"/>
      <c r="JUG48" s="56"/>
      <c r="JUH48" s="57"/>
      <c r="JUI48" s="57"/>
      <c r="JUJ48" s="57"/>
      <c r="JUK48" s="56"/>
      <c r="JUL48" s="57"/>
      <c r="JUM48" s="57"/>
      <c r="JUN48" s="57"/>
      <c r="JUO48" s="56"/>
      <c r="JUP48" s="57"/>
      <c r="JUQ48" s="57"/>
      <c r="JUR48" s="57"/>
      <c r="JUS48" s="56"/>
      <c r="JUT48" s="57"/>
      <c r="JUU48" s="57"/>
      <c r="JUV48" s="57"/>
      <c r="JUW48" s="56"/>
      <c r="JUX48" s="57"/>
      <c r="JUY48" s="57"/>
      <c r="JUZ48" s="57"/>
      <c r="JVA48" s="56"/>
      <c r="JVB48" s="57"/>
      <c r="JVC48" s="57"/>
      <c r="JVD48" s="57"/>
      <c r="JVE48" s="56"/>
      <c r="JVF48" s="57"/>
      <c r="JVG48" s="57"/>
      <c r="JVH48" s="57"/>
      <c r="JVI48" s="56"/>
      <c r="JVJ48" s="57"/>
      <c r="JVK48" s="57"/>
      <c r="JVL48" s="57"/>
      <c r="JVM48" s="56"/>
      <c r="JVN48" s="57"/>
      <c r="JVO48" s="57"/>
      <c r="JVP48" s="57"/>
      <c r="JVQ48" s="56"/>
      <c r="JVR48" s="57"/>
      <c r="JVS48" s="57"/>
      <c r="JVT48" s="57"/>
      <c r="JVU48" s="56"/>
      <c r="JVV48" s="57"/>
      <c r="JVW48" s="57"/>
      <c r="JVX48" s="57"/>
      <c r="JVY48" s="56"/>
      <c r="JVZ48" s="57"/>
      <c r="JWA48" s="57"/>
      <c r="JWB48" s="57"/>
      <c r="JWC48" s="56"/>
      <c r="JWD48" s="57"/>
      <c r="JWE48" s="57"/>
      <c r="JWF48" s="57"/>
      <c r="JWG48" s="56"/>
      <c r="JWH48" s="57"/>
      <c r="JWI48" s="57"/>
      <c r="JWJ48" s="57"/>
      <c r="JWK48" s="56"/>
      <c r="JWL48" s="57"/>
      <c r="JWM48" s="57"/>
      <c r="JWN48" s="57"/>
      <c r="JWO48" s="56"/>
      <c r="JWP48" s="57"/>
      <c r="JWQ48" s="57"/>
      <c r="JWR48" s="57"/>
      <c r="JWS48" s="56"/>
      <c r="JWT48" s="57"/>
      <c r="JWU48" s="57"/>
      <c r="JWV48" s="57"/>
      <c r="JWW48" s="56"/>
      <c r="JWX48" s="57"/>
      <c r="JWY48" s="57"/>
      <c r="JWZ48" s="57"/>
      <c r="JXA48" s="56"/>
      <c r="JXB48" s="57"/>
      <c r="JXC48" s="57"/>
      <c r="JXD48" s="57"/>
      <c r="JXE48" s="56"/>
      <c r="JXF48" s="57"/>
      <c r="JXG48" s="57"/>
      <c r="JXH48" s="57"/>
      <c r="JXI48" s="56"/>
      <c r="JXJ48" s="57"/>
      <c r="JXK48" s="57"/>
      <c r="JXL48" s="57"/>
      <c r="JXM48" s="56"/>
      <c r="JXN48" s="57"/>
      <c r="JXO48" s="57"/>
      <c r="JXP48" s="57"/>
      <c r="JXQ48" s="56"/>
      <c r="JXR48" s="57"/>
      <c r="JXS48" s="57"/>
      <c r="JXT48" s="57"/>
      <c r="JXU48" s="56"/>
      <c r="JXV48" s="57"/>
      <c r="JXW48" s="57"/>
      <c r="JXX48" s="57"/>
      <c r="JXY48" s="56"/>
      <c r="JXZ48" s="57"/>
      <c r="JYA48" s="57"/>
      <c r="JYB48" s="57"/>
      <c r="JYC48" s="56"/>
      <c r="JYD48" s="57"/>
      <c r="JYE48" s="57"/>
      <c r="JYF48" s="57"/>
      <c r="JYG48" s="56"/>
      <c r="JYH48" s="57"/>
      <c r="JYI48" s="57"/>
      <c r="JYJ48" s="57"/>
      <c r="JYK48" s="56"/>
      <c r="JYL48" s="57"/>
      <c r="JYM48" s="57"/>
      <c r="JYN48" s="57"/>
      <c r="JYO48" s="56"/>
      <c r="JYP48" s="57"/>
      <c r="JYQ48" s="57"/>
      <c r="JYR48" s="57"/>
      <c r="JYS48" s="56"/>
      <c r="JYT48" s="57"/>
      <c r="JYU48" s="57"/>
      <c r="JYV48" s="57"/>
      <c r="JYW48" s="56"/>
      <c r="JYX48" s="57"/>
      <c r="JYY48" s="57"/>
      <c r="JYZ48" s="57"/>
      <c r="JZA48" s="56"/>
      <c r="JZB48" s="57"/>
      <c r="JZC48" s="57"/>
      <c r="JZD48" s="57"/>
      <c r="JZE48" s="56"/>
      <c r="JZF48" s="57"/>
      <c r="JZG48" s="57"/>
      <c r="JZH48" s="57"/>
      <c r="JZI48" s="56"/>
      <c r="JZJ48" s="57"/>
      <c r="JZK48" s="57"/>
      <c r="JZL48" s="57"/>
      <c r="JZM48" s="56"/>
      <c r="JZN48" s="57"/>
      <c r="JZO48" s="57"/>
      <c r="JZP48" s="57"/>
      <c r="JZQ48" s="56"/>
      <c r="JZR48" s="57"/>
      <c r="JZS48" s="57"/>
      <c r="JZT48" s="57"/>
      <c r="JZU48" s="56"/>
      <c r="JZV48" s="57"/>
      <c r="JZW48" s="57"/>
      <c r="JZX48" s="57"/>
      <c r="JZY48" s="56"/>
      <c r="JZZ48" s="57"/>
      <c r="KAA48" s="57"/>
      <c r="KAB48" s="57"/>
      <c r="KAC48" s="56"/>
      <c r="KAD48" s="57"/>
      <c r="KAE48" s="57"/>
      <c r="KAF48" s="57"/>
      <c r="KAG48" s="56"/>
      <c r="KAH48" s="57"/>
      <c r="KAI48" s="57"/>
      <c r="KAJ48" s="57"/>
      <c r="KAK48" s="56"/>
      <c r="KAL48" s="57"/>
      <c r="KAM48" s="57"/>
      <c r="KAN48" s="57"/>
      <c r="KAO48" s="56"/>
      <c r="KAP48" s="57"/>
      <c r="KAQ48" s="57"/>
      <c r="KAR48" s="57"/>
      <c r="KAS48" s="56"/>
      <c r="KAT48" s="57"/>
      <c r="KAU48" s="57"/>
      <c r="KAV48" s="57"/>
      <c r="KAW48" s="56"/>
      <c r="KAX48" s="57"/>
      <c r="KAY48" s="57"/>
      <c r="KAZ48" s="57"/>
      <c r="KBA48" s="56"/>
      <c r="KBB48" s="57"/>
      <c r="KBC48" s="57"/>
      <c r="KBD48" s="57"/>
      <c r="KBE48" s="56"/>
      <c r="KBF48" s="57"/>
      <c r="KBG48" s="57"/>
      <c r="KBH48" s="57"/>
      <c r="KBI48" s="56"/>
      <c r="KBJ48" s="57"/>
      <c r="KBK48" s="57"/>
      <c r="KBL48" s="57"/>
      <c r="KBM48" s="56"/>
      <c r="KBN48" s="57"/>
      <c r="KBO48" s="57"/>
      <c r="KBP48" s="57"/>
      <c r="KBQ48" s="56"/>
      <c r="KBR48" s="57"/>
      <c r="KBS48" s="57"/>
      <c r="KBT48" s="57"/>
      <c r="KBU48" s="56"/>
      <c r="KBV48" s="57"/>
      <c r="KBW48" s="57"/>
      <c r="KBX48" s="57"/>
      <c r="KBY48" s="56"/>
      <c r="KBZ48" s="57"/>
      <c r="KCA48" s="57"/>
      <c r="KCB48" s="57"/>
      <c r="KCC48" s="56"/>
      <c r="KCD48" s="57"/>
      <c r="KCE48" s="57"/>
      <c r="KCF48" s="57"/>
      <c r="KCG48" s="56"/>
      <c r="KCH48" s="57"/>
      <c r="KCI48" s="57"/>
      <c r="KCJ48" s="57"/>
      <c r="KCK48" s="56"/>
      <c r="KCL48" s="57"/>
      <c r="KCM48" s="57"/>
      <c r="KCN48" s="57"/>
      <c r="KCO48" s="56"/>
      <c r="KCP48" s="57"/>
      <c r="KCQ48" s="57"/>
      <c r="KCR48" s="57"/>
      <c r="KCS48" s="56"/>
      <c r="KCT48" s="57"/>
      <c r="KCU48" s="57"/>
      <c r="KCV48" s="57"/>
      <c r="KCW48" s="56"/>
      <c r="KCX48" s="57"/>
      <c r="KCY48" s="57"/>
      <c r="KCZ48" s="57"/>
      <c r="KDA48" s="56"/>
      <c r="KDB48" s="57"/>
      <c r="KDC48" s="57"/>
      <c r="KDD48" s="57"/>
      <c r="KDE48" s="56"/>
      <c r="KDF48" s="57"/>
      <c r="KDG48" s="57"/>
      <c r="KDH48" s="57"/>
      <c r="KDI48" s="56"/>
      <c r="KDJ48" s="57"/>
      <c r="KDK48" s="57"/>
      <c r="KDL48" s="57"/>
      <c r="KDM48" s="56"/>
      <c r="KDN48" s="57"/>
      <c r="KDO48" s="57"/>
      <c r="KDP48" s="57"/>
      <c r="KDQ48" s="56"/>
      <c r="KDR48" s="57"/>
      <c r="KDS48" s="57"/>
      <c r="KDT48" s="57"/>
      <c r="KDU48" s="56"/>
      <c r="KDV48" s="57"/>
      <c r="KDW48" s="57"/>
      <c r="KDX48" s="57"/>
      <c r="KDY48" s="56"/>
      <c r="KDZ48" s="57"/>
      <c r="KEA48" s="57"/>
      <c r="KEB48" s="57"/>
      <c r="KEC48" s="56"/>
      <c r="KED48" s="57"/>
      <c r="KEE48" s="57"/>
      <c r="KEF48" s="57"/>
      <c r="KEG48" s="56"/>
      <c r="KEH48" s="57"/>
      <c r="KEI48" s="57"/>
      <c r="KEJ48" s="57"/>
      <c r="KEK48" s="56"/>
      <c r="KEL48" s="57"/>
      <c r="KEM48" s="57"/>
      <c r="KEN48" s="57"/>
      <c r="KEO48" s="56"/>
      <c r="KEP48" s="57"/>
      <c r="KEQ48" s="57"/>
      <c r="KER48" s="57"/>
      <c r="KES48" s="56"/>
      <c r="KET48" s="57"/>
      <c r="KEU48" s="57"/>
      <c r="KEV48" s="57"/>
      <c r="KEW48" s="56"/>
      <c r="KEX48" s="57"/>
      <c r="KEY48" s="57"/>
      <c r="KEZ48" s="57"/>
      <c r="KFA48" s="56"/>
      <c r="KFB48" s="57"/>
      <c r="KFC48" s="57"/>
      <c r="KFD48" s="57"/>
      <c r="KFE48" s="56"/>
      <c r="KFF48" s="57"/>
      <c r="KFG48" s="57"/>
      <c r="KFH48" s="57"/>
      <c r="KFI48" s="56"/>
      <c r="KFJ48" s="57"/>
      <c r="KFK48" s="57"/>
      <c r="KFL48" s="57"/>
      <c r="KFM48" s="56"/>
      <c r="KFN48" s="57"/>
      <c r="KFO48" s="57"/>
      <c r="KFP48" s="57"/>
      <c r="KFQ48" s="56"/>
      <c r="KFR48" s="57"/>
      <c r="KFS48" s="57"/>
      <c r="KFT48" s="57"/>
      <c r="KFU48" s="56"/>
      <c r="KFV48" s="57"/>
      <c r="KFW48" s="57"/>
      <c r="KFX48" s="57"/>
      <c r="KFY48" s="56"/>
      <c r="KFZ48" s="57"/>
      <c r="KGA48" s="57"/>
      <c r="KGB48" s="57"/>
      <c r="KGC48" s="56"/>
      <c r="KGD48" s="57"/>
      <c r="KGE48" s="57"/>
      <c r="KGF48" s="57"/>
      <c r="KGG48" s="56"/>
      <c r="KGH48" s="57"/>
      <c r="KGI48" s="57"/>
      <c r="KGJ48" s="57"/>
      <c r="KGK48" s="56"/>
      <c r="KGL48" s="57"/>
      <c r="KGM48" s="57"/>
      <c r="KGN48" s="57"/>
      <c r="KGO48" s="56"/>
      <c r="KGP48" s="57"/>
      <c r="KGQ48" s="57"/>
      <c r="KGR48" s="57"/>
      <c r="KGS48" s="56"/>
      <c r="KGT48" s="57"/>
      <c r="KGU48" s="57"/>
      <c r="KGV48" s="57"/>
      <c r="KGW48" s="56"/>
      <c r="KGX48" s="57"/>
      <c r="KGY48" s="57"/>
      <c r="KGZ48" s="57"/>
      <c r="KHA48" s="56"/>
      <c r="KHB48" s="57"/>
      <c r="KHC48" s="57"/>
      <c r="KHD48" s="57"/>
      <c r="KHE48" s="56"/>
      <c r="KHF48" s="57"/>
      <c r="KHG48" s="57"/>
      <c r="KHH48" s="57"/>
      <c r="KHI48" s="56"/>
      <c r="KHJ48" s="57"/>
      <c r="KHK48" s="57"/>
      <c r="KHL48" s="57"/>
      <c r="KHM48" s="56"/>
      <c r="KHN48" s="57"/>
      <c r="KHO48" s="57"/>
      <c r="KHP48" s="57"/>
      <c r="KHQ48" s="56"/>
      <c r="KHR48" s="57"/>
      <c r="KHS48" s="57"/>
      <c r="KHT48" s="57"/>
      <c r="KHU48" s="56"/>
      <c r="KHV48" s="57"/>
      <c r="KHW48" s="57"/>
      <c r="KHX48" s="57"/>
      <c r="KHY48" s="56"/>
      <c r="KHZ48" s="57"/>
      <c r="KIA48" s="57"/>
      <c r="KIB48" s="57"/>
      <c r="KIC48" s="56"/>
      <c r="KID48" s="57"/>
      <c r="KIE48" s="57"/>
      <c r="KIF48" s="57"/>
      <c r="KIG48" s="56"/>
      <c r="KIH48" s="57"/>
      <c r="KII48" s="57"/>
      <c r="KIJ48" s="57"/>
      <c r="KIK48" s="56"/>
      <c r="KIL48" s="57"/>
      <c r="KIM48" s="57"/>
      <c r="KIN48" s="57"/>
      <c r="KIO48" s="56"/>
      <c r="KIP48" s="57"/>
      <c r="KIQ48" s="57"/>
      <c r="KIR48" s="57"/>
      <c r="KIS48" s="56"/>
      <c r="KIT48" s="57"/>
      <c r="KIU48" s="57"/>
      <c r="KIV48" s="57"/>
      <c r="KIW48" s="56"/>
      <c r="KIX48" s="57"/>
      <c r="KIY48" s="57"/>
      <c r="KIZ48" s="57"/>
      <c r="KJA48" s="56"/>
      <c r="KJB48" s="57"/>
      <c r="KJC48" s="57"/>
      <c r="KJD48" s="57"/>
      <c r="KJE48" s="56"/>
      <c r="KJF48" s="57"/>
      <c r="KJG48" s="57"/>
      <c r="KJH48" s="57"/>
      <c r="KJI48" s="56"/>
      <c r="KJJ48" s="57"/>
      <c r="KJK48" s="57"/>
      <c r="KJL48" s="57"/>
      <c r="KJM48" s="56"/>
      <c r="KJN48" s="57"/>
      <c r="KJO48" s="57"/>
      <c r="KJP48" s="57"/>
      <c r="KJQ48" s="56"/>
      <c r="KJR48" s="57"/>
      <c r="KJS48" s="57"/>
      <c r="KJT48" s="57"/>
      <c r="KJU48" s="56"/>
      <c r="KJV48" s="57"/>
      <c r="KJW48" s="57"/>
      <c r="KJX48" s="57"/>
      <c r="KJY48" s="56"/>
      <c r="KJZ48" s="57"/>
      <c r="KKA48" s="57"/>
      <c r="KKB48" s="57"/>
      <c r="KKC48" s="56"/>
      <c r="KKD48" s="57"/>
      <c r="KKE48" s="57"/>
      <c r="KKF48" s="57"/>
      <c r="KKG48" s="56"/>
      <c r="KKH48" s="57"/>
      <c r="KKI48" s="57"/>
      <c r="KKJ48" s="57"/>
      <c r="KKK48" s="56"/>
      <c r="KKL48" s="57"/>
      <c r="KKM48" s="57"/>
      <c r="KKN48" s="57"/>
      <c r="KKO48" s="56"/>
      <c r="KKP48" s="57"/>
      <c r="KKQ48" s="57"/>
      <c r="KKR48" s="57"/>
      <c r="KKS48" s="56"/>
      <c r="KKT48" s="57"/>
      <c r="KKU48" s="57"/>
      <c r="KKV48" s="57"/>
      <c r="KKW48" s="56"/>
      <c r="KKX48" s="57"/>
      <c r="KKY48" s="57"/>
      <c r="KKZ48" s="57"/>
      <c r="KLA48" s="56"/>
      <c r="KLB48" s="57"/>
      <c r="KLC48" s="57"/>
      <c r="KLD48" s="57"/>
      <c r="KLE48" s="56"/>
      <c r="KLF48" s="57"/>
      <c r="KLG48" s="57"/>
      <c r="KLH48" s="57"/>
      <c r="KLI48" s="56"/>
      <c r="KLJ48" s="57"/>
      <c r="KLK48" s="57"/>
      <c r="KLL48" s="57"/>
      <c r="KLM48" s="56"/>
      <c r="KLN48" s="57"/>
      <c r="KLO48" s="57"/>
      <c r="KLP48" s="57"/>
      <c r="KLQ48" s="56"/>
      <c r="KLR48" s="57"/>
      <c r="KLS48" s="57"/>
      <c r="KLT48" s="57"/>
      <c r="KLU48" s="56"/>
      <c r="KLV48" s="57"/>
      <c r="KLW48" s="57"/>
      <c r="KLX48" s="57"/>
      <c r="KLY48" s="56"/>
      <c r="KLZ48" s="57"/>
      <c r="KMA48" s="57"/>
      <c r="KMB48" s="57"/>
      <c r="KMC48" s="56"/>
      <c r="KMD48" s="57"/>
      <c r="KME48" s="57"/>
      <c r="KMF48" s="57"/>
      <c r="KMG48" s="56"/>
      <c r="KMH48" s="57"/>
      <c r="KMI48" s="57"/>
      <c r="KMJ48" s="57"/>
      <c r="KMK48" s="56"/>
      <c r="KML48" s="57"/>
      <c r="KMM48" s="57"/>
      <c r="KMN48" s="57"/>
      <c r="KMO48" s="56"/>
      <c r="KMP48" s="57"/>
      <c r="KMQ48" s="57"/>
      <c r="KMR48" s="57"/>
      <c r="KMS48" s="56"/>
      <c r="KMT48" s="57"/>
      <c r="KMU48" s="57"/>
      <c r="KMV48" s="57"/>
      <c r="KMW48" s="56"/>
      <c r="KMX48" s="57"/>
      <c r="KMY48" s="57"/>
      <c r="KMZ48" s="57"/>
      <c r="KNA48" s="56"/>
      <c r="KNB48" s="57"/>
      <c r="KNC48" s="57"/>
      <c r="KND48" s="57"/>
      <c r="KNE48" s="56"/>
      <c r="KNF48" s="57"/>
      <c r="KNG48" s="57"/>
      <c r="KNH48" s="57"/>
      <c r="KNI48" s="56"/>
      <c r="KNJ48" s="57"/>
      <c r="KNK48" s="57"/>
      <c r="KNL48" s="57"/>
      <c r="KNM48" s="56"/>
      <c r="KNN48" s="57"/>
      <c r="KNO48" s="57"/>
      <c r="KNP48" s="57"/>
      <c r="KNQ48" s="56"/>
      <c r="KNR48" s="57"/>
      <c r="KNS48" s="57"/>
      <c r="KNT48" s="57"/>
      <c r="KNU48" s="56"/>
      <c r="KNV48" s="57"/>
      <c r="KNW48" s="57"/>
      <c r="KNX48" s="57"/>
      <c r="KNY48" s="56"/>
      <c r="KNZ48" s="57"/>
      <c r="KOA48" s="57"/>
      <c r="KOB48" s="57"/>
      <c r="KOC48" s="56"/>
      <c r="KOD48" s="57"/>
      <c r="KOE48" s="57"/>
      <c r="KOF48" s="57"/>
      <c r="KOG48" s="56"/>
      <c r="KOH48" s="57"/>
      <c r="KOI48" s="57"/>
      <c r="KOJ48" s="57"/>
      <c r="KOK48" s="56"/>
      <c r="KOL48" s="57"/>
      <c r="KOM48" s="57"/>
      <c r="KON48" s="57"/>
      <c r="KOO48" s="56"/>
      <c r="KOP48" s="57"/>
      <c r="KOQ48" s="57"/>
      <c r="KOR48" s="57"/>
      <c r="KOS48" s="56"/>
      <c r="KOT48" s="57"/>
      <c r="KOU48" s="57"/>
      <c r="KOV48" s="57"/>
      <c r="KOW48" s="56"/>
      <c r="KOX48" s="57"/>
      <c r="KOY48" s="57"/>
      <c r="KOZ48" s="57"/>
      <c r="KPA48" s="56"/>
      <c r="KPB48" s="57"/>
      <c r="KPC48" s="57"/>
      <c r="KPD48" s="57"/>
      <c r="KPE48" s="56"/>
      <c r="KPF48" s="57"/>
      <c r="KPG48" s="57"/>
      <c r="KPH48" s="57"/>
      <c r="KPI48" s="56"/>
      <c r="KPJ48" s="57"/>
      <c r="KPK48" s="57"/>
      <c r="KPL48" s="57"/>
      <c r="KPM48" s="56"/>
      <c r="KPN48" s="57"/>
      <c r="KPO48" s="57"/>
      <c r="KPP48" s="57"/>
      <c r="KPQ48" s="56"/>
      <c r="KPR48" s="57"/>
      <c r="KPS48" s="57"/>
      <c r="KPT48" s="57"/>
      <c r="KPU48" s="56"/>
      <c r="KPV48" s="57"/>
      <c r="KPW48" s="57"/>
      <c r="KPX48" s="57"/>
      <c r="KPY48" s="56"/>
      <c r="KPZ48" s="57"/>
      <c r="KQA48" s="57"/>
      <c r="KQB48" s="57"/>
      <c r="KQC48" s="56"/>
      <c r="KQD48" s="57"/>
      <c r="KQE48" s="57"/>
      <c r="KQF48" s="57"/>
      <c r="KQG48" s="56"/>
      <c r="KQH48" s="57"/>
      <c r="KQI48" s="57"/>
      <c r="KQJ48" s="57"/>
      <c r="KQK48" s="56"/>
      <c r="KQL48" s="57"/>
      <c r="KQM48" s="57"/>
      <c r="KQN48" s="57"/>
      <c r="KQO48" s="56"/>
      <c r="KQP48" s="57"/>
      <c r="KQQ48" s="57"/>
      <c r="KQR48" s="57"/>
      <c r="KQS48" s="56"/>
      <c r="KQT48" s="57"/>
      <c r="KQU48" s="57"/>
      <c r="KQV48" s="57"/>
      <c r="KQW48" s="56"/>
      <c r="KQX48" s="57"/>
      <c r="KQY48" s="57"/>
      <c r="KQZ48" s="57"/>
      <c r="KRA48" s="56"/>
      <c r="KRB48" s="57"/>
      <c r="KRC48" s="57"/>
      <c r="KRD48" s="57"/>
      <c r="KRE48" s="56"/>
      <c r="KRF48" s="57"/>
      <c r="KRG48" s="57"/>
      <c r="KRH48" s="57"/>
      <c r="KRI48" s="56"/>
      <c r="KRJ48" s="57"/>
      <c r="KRK48" s="57"/>
      <c r="KRL48" s="57"/>
      <c r="KRM48" s="56"/>
      <c r="KRN48" s="57"/>
      <c r="KRO48" s="57"/>
      <c r="KRP48" s="57"/>
      <c r="KRQ48" s="56"/>
      <c r="KRR48" s="57"/>
      <c r="KRS48" s="57"/>
      <c r="KRT48" s="57"/>
      <c r="KRU48" s="56"/>
      <c r="KRV48" s="57"/>
      <c r="KRW48" s="57"/>
      <c r="KRX48" s="57"/>
      <c r="KRY48" s="56"/>
      <c r="KRZ48" s="57"/>
      <c r="KSA48" s="57"/>
      <c r="KSB48" s="57"/>
      <c r="KSC48" s="56"/>
      <c r="KSD48" s="57"/>
      <c r="KSE48" s="57"/>
      <c r="KSF48" s="57"/>
      <c r="KSG48" s="56"/>
      <c r="KSH48" s="57"/>
      <c r="KSI48" s="57"/>
      <c r="KSJ48" s="57"/>
      <c r="KSK48" s="56"/>
      <c r="KSL48" s="57"/>
      <c r="KSM48" s="57"/>
      <c r="KSN48" s="57"/>
      <c r="KSO48" s="56"/>
      <c r="KSP48" s="57"/>
      <c r="KSQ48" s="57"/>
      <c r="KSR48" s="57"/>
      <c r="KSS48" s="56"/>
      <c r="KST48" s="57"/>
      <c r="KSU48" s="57"/>
      <c r="KSV48" s="57"/>
      <c r="KSW48" s="56"/>
      <c r="KSX48" s="57"/>
      <c r="KSY48" s="57"/>
      <c r="KSZ48" s="57"/>
      <c r="KTA48" s="56"/>
      <c r="KTB48" s="57"/>
      <c r="KTC48" s="57"/>
      <c r="KTD48" s="57"/>
      <c r="KTE48" s="56"/>
      <c r="KTF48" s="57"/>
      <c r="KTG48" s="57"/>
      <c r="KTH48" s="57"/>
      <c r="KTI48" s="56"/>
      <c r="KTJ48" s="57"/>
      <c r="KTK48" s="57"/>
      <c r="KTL48" s="57"/>
      <c r="KTM48" s="56"/>
      <c r="KTN48" s="57"/>
      <c r="KTO48" s="57"/>
      <c r="KTP48" s="57"/>
      <c r="KTQ48" s="56"/>
      <c r="KTR48" s="57"/>
      <c r="KTS48" s="57"/>
      <c r="KTT48" s="57"/>
      <c r="KTU48" s="56"/>
      <c r="KTV48" s="57"/>
      <c r="KTW48" s="57"/>
      <c r="KTX48" s="57"/>
      <c r="KTY48" s="56"/>
      <c r="KTZ48" s="57"/>
      <c r="KUA48" s="57"/>
      <c r="KUB48" s="57"/>
      <c r="KUC48" s="56"/>
      <c r="KUD48" s="57"/>
      <c r="KUE48" s="57"/>
      <c r="KUF48" s="57"/>
      <c r="KUG48" s="56"/>
      <c r="KUH48" s="57"/>
      <c r="KUI48" s="57"/>
      <c r="KUJ48" s="57"/>
      <c r="KUK48" s="56"/>
      <c r="KUL48" s="57"/>
      <c r="KUM48" s="57"/>
      <c r="KUN48" s="57"/>
      <c r="KUO48" s="56"/>
      <c r="KUP48" s="57"/>
      <c r="KUQ48" s="57"/>
      <c r="KUR48" s="57"/>
      <c r="KUS48" s="56"/>
      <c r="KUT48" s="57"/>
      <c r="KUU48" s="57"/>
      <c r="KUV48" s="57"/>
      <c r="KUW48" s="56"/>
      <c r="KUX48" s="57"/>
      <c r="KUY48" s="57"/>
      <c r="KUZ48" s="57"/>
      <c r="KVA48" s="56"/>
      <c r="KVB48" s="57"/>
      <c r="KVC48" s="57"/>
      <c r="KVD48" s="57"/>
      <c r="KVE48" s="56"/>
      <c r="KVF48" s="57"/>
      <c r="KVG48" s="57"/>
      <c r="KVH48" s="57"/>
      <c r="KVI48" s="56"/>
      <c r="KVJ48" s="57"/>
      <c r="KVK48" s="57"/>
      <c r="KVL48" s="57"/>
      <c r="KVM48" s="56"/>
      <c r="KVN48" s="57"/>
      <c r="KVO48" s="57"/>
      <c r="KVP48" s="57"/>
      <c r="KVQ48" s="56"/>
      <c r="KVR48" s="57"/>
      <c r="KVS48" s="57"/>
      <c r="KVT48" s="57"/>
      <c r="KVU48" s="56"/>
      <c r="KVV48" s="57"/>
      <c r="KVW48" s="57"/>
      <c r="KVX48" s="57"/>
      <c r="KVY48" s="56"/>
      <c r="KVZ48" s="57"/>
      <c r="KWA48" s="57"/>
      <c r="KWB48" s="57"/>
      <c r="KWC48" s="56"/>
      <c r="KWD48" s="57"/>
      <c r="KWE48" s="57"/>
      <c r="KWF48" s="57"/>
      <c r="KWG48" s="56"/>
      <c r="KWH48" s="57"/>
      <c r="KWI48" s="57"/>
      <c r="KWJ48" s="57"/>
      <c r="KWK48" s="56"/>
      <c r="KWL48" s="57"/>
      <c r="KWM48" s="57"/>
      <c r="KWN48" s="57"/>
      <c r="KWO48" s="56"/>
      <c r="KWP48" s="57"/>
      <c r="KWQ48" s="57"/>
      <c r="KWR48" s="57"/>
      <c r="KWS48" s="56"/>
      <c r="KWT48" s="57"/>
      <c r="KWU48" s="57"/>
      <c r="KWV48" s="57"/>
      <c r="KWW48" s="56"/>
      <c r="KWX48" s="57"/>
      <c r="KWY48" s="57"/>
      <c r="KWZ48" s="57"/>
      <c r="KXA48" s="56"/>
      <c r="KXB48" s="57"/>
      <c r="KXC48" s="57"/>
      <c r="KXD48" s="57"/>
      <c r="KXE48" s="56"/>
      <c r="KXF48" s="57"/>
      <c r="KXG48" s="57"/>
      <c r="KXH48" s="57"/>
      <c r="KXI48" s="56"/>
      <c r="KXJ48" s="57"/>
      <c r="KXK48" s="57"/>
      <c r="KXL48" s="57"/>
      <c r="KXM48" s="56"/>
      <c r="KXN48" s="57"/>
      <c r="KXO48" s="57"/>
      <c r="KXP48" s="57"/>
      <c r="KXQ48" s="56"/>
      <c r="KXR48" s="57"/>
      <c r="KXS48" s="57"/>
      <c r="KXT48" s="57"/>
      <c r="KXU48" s="56"/>
      <c r="KXV48" s="57"/>
      <c r="KXW48" s="57"/>
      <c r="KXX48" s="57"/>
      <c r="KXY48" s="56"/>
      <c r="KXZ48" s="57"/>
      <c r="KYA48" s="57"/>
      <c r="KYB48" s="57"/>
      <c r="KYC48" s="56"/>
      <c r="KYD48" s="57"/>
      <c r="KYE48" s="57"/>
      <c r="KYF48" s="57"/>
      <c r="KYG48" s="56"/>
      <c r="KYH48" s="57"/>
      <c r="KYI48" s="57"/>
      <c r="KYJ48" s="57"/>
      <c r="KYK48" s="56"/>
      <c r="KYL48" s="57"/>
      <c r="KYM48" s="57"/>
      <c r="KYN48" s="57"/>
      <c r="KYO48" s="56"/>
      <c r="KYP48" s="57"/>
      <c r="KYQ48" s="57"/>
      <c r="KYR48" s="57"/>
      <c r="KYS48" s="56"/>
      <c r="KYT48" s="57"/>
      <c r="KYU48" s="57"/>
      <c r="KYV48" s="57"/>
      <c r="KYW48" s="56"/>
      <c r="KYX48" s="57"/>
      <c r="KYY48" s="57"/>
      <c r="KYZ48" s="57"/>
      <c r="KZA48" s="56"/>
      <c r="KZB48" s="57"/>
      <c r="KZC48" s="57"/>
      <c r="KZD48" s="57"/>
      <c r="KZE48" s="56"/>
      <c r="KZF48" s="57"/>
      <c r="KZG48" s="57"/>
      <c r="KZH48" s="57"/>
      <c r="KZI48" s="56"/>
      <c r="KZJ48" s="57"/>
      <c r="KZK48" s="57"/>
      <c r="KZL48" s="57"/>
      <c r="KZM48" s="56"/>
      <c r="KZN48" s="57"/>
      <c r="KZO48" s="57"/>
      <c r="KZP48" s="57"/>
      <c r="KZQ48" s="56"/>
      <c r="KZR48" s="57"/>
      <c r="KZS48" s="57"/>
      <c r="KZT48" s="57"/>
      <c r="KZU48" s="56"/>
      <c r="KZV48" s="57"/>
      <c r="KZW48" s="57"/>
      <c r="KZX48" s="57"/>
      <c r="KZY48" s="56"/>
      <c r="KZZ48" s="57"/>
      <c r="LAA48" s="57"/>
      <c r="LAB48" s="57"/>
      <c r="LAC48" s="56"/>
      <c r="LAD48" s="57"/>
      <c r="LAE48" s="57"/>
      <c r="LAF48" s="57"/>
      <c r="LAG48" s="56"/>
      <c r="LAH48" s="57"/>
      <c r="LAI48" s="57"/>
      <c r="LAJ48" s="57"/>
      <c r="LAK48" s="56"/>
      <c r="LAL48" s="57"/>
      <c r="LAM48" s="57"/>
      <c r="LAN48" s="57"/>
      <c r="LAO48" s="56"/>
      <c r="LAP48" s="57"/>
      <c r="LAQ48" s="57"/>
      <c r="LAR48" s="57"/>
      <c r="LAS48" s="56"/>
      <c r="LAT48" s="57"/>
      <c r="LAU48" s="57"/>
      <c r="LAV48" s="57"/>
      <c r="LAW48" s="56"/>
      <c r="LAX48" s="57"/>
      <c r="LAY48" s="57"/>
      <c r="LAZ48" s="57"/>
      <c r="LBA48" s="56"/>
      <c r="LBB48" s="57"/>
      <c r="LBC48" s="57"/>
      <c r="LBD48" s="57"/>
      <c r="LBE48" s="56"/>
      <c r="LBF48" s="57"/>
      <c r="LBG48" s="57"/>
      <c r="LBH48" s="57"/>
      <c r="LBI48" s="56"/>
      <c r="LBJ48" s="57"/>
      <c r="LBK48" s="57"/>
      <c r="LBL48" s="57"/>
      <c r="LBM48" s="56"/>
      <c r="LBN48" s="57"/>
      <c r="LBO48" s="57"/>
      <c r="LBP48" s="57"/>
      <c r="LBQ48" s="56"/>
      <c r="LBR48" s="57"/>
      <c r="LBS48" s="57"/>
      <c r="LBT48" s="57"/>
      <c r="LBU48" s="56"/>
      <c r="LBV48" s="57"/>
      <c r="LBW48" s="57"/>
      <c r="LBX48" s="57"/>
      <c r="LBY48" s="56"/>
      <c r="LBZ48" s="57"/>
      <c r="LCA48" s="57"/>
      <c r="LCB48" s="57"/>
      <c r="LCC48" s="56"/>
      <c r="LCD48" s="57"/>
      <c r="LCE48" s="57"/>
      <c r="LCF48" s="57"/>
      <c r="LCG48" s="56"/>
      <c r="LCH48" s="57"/>
      <c r="LCI48" s="57"/>
      <c r="LCJ48" s="57"/>
      <c r="LCK48" s="56"/>
      <c r="LCL48" s="57"/>
      <c r="LCM48" s="57"/>
      <c r="LCN48" s="57"/>
      <c r="LCO48" s="56"/>
      <c r="LCP48" s="57"/>
      <c r="LCQ48" s="57"/>
      <c r="LCR48" s="57"/>
      <c r="LCS48" s="56"/>
      <c r="LCT48" s="57"/>
      <c r="LCU48" s="57"/>
      <c r="LCV48" s="57"/>
      <c r="LCW48" s="56"/>
      <c r="LCX48" s="57"/>
      <c r="LCY48" s="57"/>
      <c r="LCZ48" s="57"/>
      <c r="LDA48" s="56"/>
      <c r="LDB48" s="57"/>
      <c r="LDC48" s="57"/>
      <c r="LDD48" s="57"/>
      <c r="LDE48" s="56"/>
      <c r="LDF48" s="57"/>
      <c r="LDG48" s="57"/>
      <c r="LDH48" s="57"/>
      <c r="LDI48" s="56"/>
      <c r="LDJ48" s="57"/>
      <c r="LDK48" s="57"/>
      <c r="LDL48" s="57"/>
      <c r="LDM48" s="56"/>
      <c r="LDN48" s="57"/>
      <c r="LDO48" s="57"/>
      <c r="LDP48" s="57"/>
      <c r="LDQ48" s="56"/>
      <c r="LDR48" s="57"/>
      <c r="LDS48" s="57"/>
      <c r="LDT48" s="57"/>
      <c r="LDU48" s="56"/>
      <c r="LDV48" s="57"/>
      <c r="LDW48" s="57"/>
      <c r="LDX48" s="57"/>
      <c r="LDY48" s="56"/>
      <c r="LDZ48" s="57"/>
      <c r="LEA48" s="57"/>
      <c r="LEB48" s="57"/>
      <c r="LEC48" s="56"/>
      <c r="LED48" s="57"/>
      <c r="LEE48" s="57"/>
      <c r="LEF48" s="57"/>
      <c r="LEG48" s="56"/>
      <c r="LEH48" s="57"/>
      <c r="LEI48" s="57"/>
      <c r="LEJ48" s="57"/>
      <c r="LEK48" s="56"/>
      <c r="LEL48" s="57"/>
      <c r="LEM48" s="57"/>
      <c r="LEN48" s="57"/>
      <c r="LEO48" s="56"/>
      <c r="LEP48" s="57"/>
      <c r="LEQ48" s="57"/>
      <c r="LER48" s="57"/>
      <c r="LES48" s="56"/>
      <c r="LET48" s="57"/>
      <c r="LEU48" s="57"/>
      <c r="LEV48" s="57"/>
      <c r="LEW48" s="56"/>
      <c r="LEX48" s="57"/>
      <c r="LEY48" s="57"/>
      <c r="LEZ48" s="57"/>
      <c r="LFA48" s="56"/>
      <c r="LFB48" s="57"/>
      <c r="LFC48" s="57"/>
      <c r="LFD48" s="57"/>
      <c r="LFE48" s="56"/>
      <c r="LFF48" s="57"/>
      <c r="LFG48" s="57"/>
      <c r="LFH48" s="57"/>
      <c r="LFI48" s="56"/>
      <c r="LFJ48" s="57"/>
      <c r="LFK48" s="57"/>
      <c r="LFL48" s="57"/>
      <c r="LFM48" s="56"/>
      <c r="LFN48" s="57"/>
      <c r="LFO48" s="57"/>
      <c r="LFP48" s="57"/>
      <c r="LFQ48" s="56"/>
      <c r="LFR48" s="57"/>
      <c r="LFS48" s="57"/>
      <c r="LFT48" s="57"/>
      <c r="LFU48" s="56"/>
      <c r="LFV48" s="57"/>
      <c r="LFW48" s="57"/>
      <c r="LFX48" s="57"/>
      <c r="LFY48" s="56"/>
      <c r="LFZ48" s="57"/>
      <c r="LGA48" s="57"/>
      <c r="LGB48" s="57"/>
      <c r="LGC48" s="56"/>
      <c r="LGD48" s="57"/>
      <c r="LGE48" s="57"/>
      <c r="LGF48" s="57"/>
      <c r="LGG48" s="56"/>
      <c r="LGH48" s="57"/>
      <c r="LGI48" s="57"/>
      <c r="LGJ48" s="57"/>
      <c r="LGK48" s="56"/>
      <c r="LGL48" s="57"/>
      <c r="LGM48" s="57"/>
      <c r="LGN48" s="57"/>
      <c r="LGO48" s="56"/>
      <c r="LGP48" s="57"/>
      <c r="LGQ48" s="57"/>
      <c r="LGR48" s="57"/>
      <c r="LGS48" s="56"/>
      <c r="LGT48" s="57"/>
      <c r="LGU48" s="57"/>
      <c r="LGV48" s="57"/>
      <c r="LGW48" s="56"/>
      <c r="LGX48" s="57"/>
      <c r="LGY48" s="57"/>
      <c r="LGZ48" s="57"/>
      <c r="LHA48" s="56"/>
      <c r="LHB48" s="57"/>
      <c r="LHC48" s="57"/>
      <c r="LHD48" s="57"/>
      <c r="LHE48" s="56"/>
      <c r="LHF48" s="57"/>
      <c r="LHG48" s="57"/>
      <c r="LHH48" s="57"/>
      <c r="LHI48" s="56"/>
      <c r="LHJ48" s="57"/>
      <c r="LHK48" s="57"/>
      <c r="LHL48" s="57"/>
      <c r="LHM48" s="56"/>
      <c r="LHN48" s="57"/>
      <c r="LHO48" s="57"/>
      <c r="LHP48" s="57"/>
      <c r="LHQ48" s="56"/>
      <c r="LHR48" s="57"/>
      <c r="LHS48" s="57"/>
      <c r="LHT48" s="57"/>
      <c r="LHU48" s="56"/>
      <c r="LHV48" s="57"/>
      <c r="LHW48" s="57"/>
      <c r="LHX48" s="57"/>
      <c r="LHY48" s="56"/>
      <c r="LHZ48" s="57"/>
      <c r="LIA48" s="57"/>
      <c r="LIB48" s="57"/>
      <c r="LIC48" s="56"/>
      <c r="LID48" s="57"/>
      <c r="LIE48" s="57"/>
      <c r="LIF48" s="57"/>
      <c r="LIG48" s="56"/>
      <c r="LIH48" s="57"/>
      <c r="LII48" s="57"/>
      <c r="LIJ48" s="57"/>
      <c r="LIK48" s="56"/>
      <c r="LIL48" s="57"/>
      <c r="LIM48" s="57"/>
      <c r="LIN48" s="57"/>
      <c r="LIO48" s="56"/>
      <c r="LIP48" s="57"/>
      <c r="LIQ48" s="57"/>
      <c r="LIR48" s="57"/>
      <c r="LIS48" s="56"/>
      <c r="LIT48" s="57"/>
      <c r="LIU48" s="57"/>
      <c r="LIV48" s="57"/>
      <c r="LIW48" s="56"/>
      <c r="LIX48" s="57"/>
      <c r="LIY48" s="57"/>
      <c r="LIZ48" s="57"/>
      <c r="LJA48" s="56"/>
      <c r="LJB48" s="57"/>
      <c r="LJC48" s="57"/>
      <c r="LJD48" s="57"/>
      <c r="LJE48" s="56"/>
      <c r="LJF48" s="57"/>
      <c r="LJG48" s="57"/>
      <c r="LJH48" s="57"/>
      <c r="LJI48" s="56"/>
      <c r="LJJ48" s="57"/>
      <c r="LJK48" s="57"/>
      <c r="LJL48" s="57"/>
      <c r="LJM48" s="56"/>
      <c r="LJN48" s="57"/>
      <c r="LJO48" s="57"/>
      <c r="LJP48" s="57"/>
      <c r="LJQ48" s="56"/>
      <c r="LJR48" s="57"/>
      <c r="LJS48" s="57"/>
      <c r="LJT48" s="57"/>
      <c r="LJU48" s="56"/>
      <c r="LJV48" s="57"/>
      <c r="LJW48" s="57"/>
      <c r="LJX48" s="57"/>
      <c r="LJY48" s="56"/>
      <c r="LJZ48" s="57"/>
      <c r="LKA48" s="57"/>
      <c r="LKB48" s="57"/>
      <c r="LKC48" s="56"/>
      <c r="LKD48" s="57"/>
      <c r="LKE48" s="57"/>
      <c r="LKF48" s="57"/>
      <c r="LKG48" s="56"/>
      <c r="LKH48" s="57"/>
      <c r="LKI48" s="57"/>
      <c r="LKJ48" s="57"/>
      <c r="LKK48" s="56"/>
      <c r="LKL48" s="57"/>
      <c r="LKM48" s="57"/>
      <c r="LKN48" s="57"/>
      <c r="LKO48" s="56"/>
      <c r="LKP48" s="57"/>
      <c r="LKQ48" s="57"/>
      <c r="LKR48" s="57"/>
      <c r="LKS48" s="56"/>
      <c r="LKT48" s="57"/>
      <c r="LKU48" s="57"/>
      <c r="LKV48" s="57"/>
      <c r="LKW48" s="56"/>
      <c r="LKX48" s="57"/>
      <c r="LKY48" s="57"/>
      <c r="LKZ48" s="57"/>
      <c r="LLA48" s="56"/>
      <c r="LLB48" s="57"/>
      <c r="LLC48" s="57"/>
      <c r="LLD48" s="57"/>
      <c r="LLE48" s="56"/>
      <c r="LLF48" s="57"/>
      <c r="LLG48" s="57"/>
      <c r="LLH48" s="57"/>
      <c r="LLI48" s="56"/>
      <c r="LLJ48" s="57"/>
      <c r="LLK48" s="57"/>
      <c r="LLL48" s="57"/>
      <c r="LLM48" s="56"/>
      <c r="LLN48" s="57"/>
      <c r="LLO48" s="57"/>
      <c r="LLP48" s="57"/>
      <c r="LLQ48" s="56"/>
      <c r="LLR48" s="57"/>
      <c r="LLS48" s="57"/>
      <c r="LLT48" s="57"/>
      <c r="LLU48" s="56"/>
      <c r="LLV48" s="57"/>
      <c r="LLW48" s="57"/>
      <c r="LLX48" s="57"/>
      <c r="LLY48" s="56"/>
      <c r="LLZ48" s="57"/>
      <c r="LMA48" s="57"/>
      <c r="LMB48" s="57"/>
      <c r="LMC48" s="56"/>
      <c r="LMD48" s="57"/>
      <c r="LME48" s="57"/>
      <c r="LMF48" s="57"/>
      <c r="LMG48" s="56"/>
      <c r="LMH48" s="57"/>
      <c r="LMI48" s="57"/>
      <c r="LMJ48" s="57"/>
      <c r="LMK48" s="56"/>
      <c r="LML48" s="57"/>
      <c r="LMM48" s="57"/>
      <c r="LMN48" s="57"/>
      <c r="LMO48" s="56"/>
      <c r="LMP48" s="57"/>
      <c r="LMQ48" s="57"/>
      <c r="LMR48" s="57"/>
      <c r="LMS48" s="56"/>
      <c r="LMT48" s="57"/>
      <c r="LMU48" s="57"/>
      <c r="LMV48" s="57"/>
      <c r="LMW48" s="56"/>
      <c r="LMX48" s="57"/>
      <c r="LMY48" s="57"/>
      <c r="LMZ48" s="57"/>
      <c r="LNA48" s="56"/>
      <c r="LNB48" s="57"/>
      <c r="LNC48" s="57"/>
      <c r="LND48" s="57"/>
      <c r="LNE48" s="56"/>
      <c r="LNF48" s="57"/>
      <c r="LNG48" s="57"/>
      <c r="LNH48" s="57"/>
      <c r="LNI48" s="56"/>
      <c r="LNJ48" s="57"/>
      <c r="LNK48" s="57"/>
      <c r="LNL48" s="57"/>
      <c r="LNM48" s="56"/>
      <c r="LNN48" s="57"/>
      <c r="LNO48" s="57"/>
      <c r="LNP48" s="57"/>
      <c r="LNQ48" s="56"/>
      <c r="LNR48" s="57"/>
      <c r="LNS48" s="57"/>
      <c r="LNT48" s="57"/>
      <c r="LNU48" s="56"/>
      <c r="LNV48" s="57"/>
      <c r="LNW48" s="57"/>
      <c r="LNX48" s="57"/>
      <c r="LNY48" s="56"/>
      <c r="LNZ48" s="57"/>
      <c r="LOA48" s="57"/>
      <c r="LOB48" s="57"/>
      <c r="LOC48" s="56"/>
      <c r="LOD48" s="57"/>
      <c r="LOE48" s="57"/>
      <c r="LOF48" s="57"/>
      <c r="LOG48" s="56"/>
      <c r="LOH48" s="57"/>
      <c r="LOI48" s="57"/>
      <c r="LOJ48" s="57"/>
      <c r="LOK48" s="56"/>
      <c r="LOL48" s="57"/>
      <c r="LOM48" s="57"/>
      <c r="LON48" s="57"/>
      <c r="LOO48" s="56"/>
      <c r="LOP48" s="57"/>
      <c r="LOQ48" s="57"/>
      <c r="LOR48" s="57"/>
      <c r="LOS48" s="56"/>
      <c r="LOT48" s="57"/>
      <c r="LOU48" s="57"/>
      <c r="LOV48" s="57"/>
      <c r="LOW48" s="56"/>
      <c r="LOX48" s="57"/>
      <c r="LOY48" s="57"/>
      <c r="LOZ48" s="57"/>
      <c r="LPA48" s="56"/>
      <c r="LPB48" s="57"/>
      <c r="LPC48" s="57"/>
      <c r="LPD48" s="57"/>
      <c r="LPE48" s="56"/>
      <c r="LPF48" s="57"/>
      <c r="LPG48" s="57"/>
      <c r="LPH48" s="57"/>
      <c r="LPI48" s="56"/>
      <c r="LPJ48" s="57"/>
      <c r="LPK48" s="57"/>
      <c r="LPL48" s="57"/>
      <c r="LPM48" s="56"/>
      <c r="LPN48" s="57"/>
      <c r="LPO48" s="57"/>
      <c r="LPP48" s="57"/>
      <c r="LPQ48" s="56"/>
      <c r="LPR48" s="57"/>
      <c r="LPS48" s="57"/>
      <c r="LPT48" s="57"/>
      <c r="LPU48" s="56"/>
      <c r="LPV48" s="57"/>
      <c r="LPW48" s="57"/>
      <c r="LPX48" s="57"/>
      <c r="LPY48" s="56"/>
      <c r="LPZ48" s="57"/>
      <c r="LQA48" s="57"/>
      <c r="LQB48" s="57"/>
      <c r="LQC48" s="56"/>
      <c r="LQD48" s="57"/>
      <c r="LQE48" s="57"/>
      <c r="LQF48" s="57"/>
      <c r="LQG48" s="56"/>
      <c r="LQH48" s="57"/>
      <c r="LQI48" s="57"/>
      <c r="LQJ48" s="57"/>
      <c r="LQK48" s="56"/>
      <c r="LQL48" s="57"/>
      <c r="LQM48" s="57"/>
      <c r="LQN48" s="57"/>
      <c r="LQO48" s="56"/>
      <c r="LQP48" s="57"/>
      <c r="LQQ48" s="57"/>
      <c r="LQR48" s="57"/>
      <c r="LQS48" s="56"/>
      <c r="LQT48" s="57"/>
      <c r="LQU48" s="57"/>
      <c r="LQV48" s="57"/>
      <c r="LQW48" s="56"/>
      <c r="LQX48" s="57"/>
      <c r="LQY48" s="57"/>
      <c r="LQZ48" s="57"/>
      <c r="LRA48" s="56"/>
      <c r="LRB48" s="57"/>
      <c r="LRC48" s="57"/>
      <c r="LRD48" s="57"/>
      <c r="LRE48" s="56"/>
      <c r="LRF48" s="57"/>
      <c r="LRG48" s="57"/>
      <c r="LRH48" s="57"/>
      <c r="LRI48" s="56"/>
      <c r="LRJ48" s="57"/>
      <c r="LRK48" s="57"/>
      <c r="LRL48" s="57"/>
      <c r="LRM48" s="56"/>
      <c r="LRN48" s="57"/>
      <c r="LRO48" s="57"/>
      <c r="LRP48" s="57"/>
      <c r="LRQ48" s="56"/>
      <c r="LRR48" s="57"/>
      <c r="LRS48" s="57"/>
      <c r="LRT48" s="57"/>
      <c r="LRU48" s="56"/>
      <c r="LRV48" s="57"/>
      <c r="LRW48" s="57"/>
      <c r="LRX48" s="57"/>
      <c r="LRY48" s="56"/>
      <c r="LRZ48" s="57"/>
      <c r="LSA48" s="57"/>
      <c r="LSB48" s="57"/>
      <c r="LSC48" s="56"/>
      <c r="LSD48" s="57"/>
      <c r="LSE48" s="57"/>
      <c r="LSF48" s="57"/>
      <c r="LSG48" s="56"/>
      <c r="LSH48" s="57"/>
      <c r="LSI48" s="57"/>
      <c r="LSJ48" s="57"/>
      <c r="LSK48" s="56"/>
      <c r="LSL48" s="57"/>
      <c r="LSM48" s="57"/>
      <c r="LSN48" s="57"/>
      <c r="LSO48" s="56"/>
      <c r="LSP48" s="57"/>
      <c r="LSQ48" s="57"/>
      <c r="LSR48" s="57"/>
      <c r="LSS48" s="56"/>
      <c r="LST48" s="57"/>
      <c r="LSU48" s="57"/>
      <c r="LSV48" s="57"/>
      <c r="LSW48" s="56"/>
      <c r="LSX48" s="57"/>
      <c r="LSY48" s="57"/>
      <c r="LSZ48" s="57"/>
      <c r="LTA48" s="56"/>
      <c r="LTB48" s="57"/>
      <c r="LTC48" s="57"/>
      <c r="LTD48" s="57"/>
      <c r="LTE48" s="56"/>
      <c r="LTF48" s="57"/>
      <c r="LTG48" s="57"/>
      <c r="LTH48" s="57"/>
      <c r="LTI48" s="56"/>
      <c r="LTJ48" s="57"/>
      <c r="LTK48" s="57"/>
      <c r="LTL48" s="57"/>
      <c r="LTM48" s="56"/>
      <c r="LTN48" s="57"/>
      <c r="LTO48" s="57"/>
      <c r="LTP48" s="57"/>
      <c r="LTQ48" s="56"/>
      <c r="LTR48" s="57"/>
      <c r="LTS48" s="57"/>
      <c r="LTT48" s="57"/>
      <c r="LTU48" s="56"/>
      <c r="LTV48" s="57"/>
      <c r="LTW48" s="57"/>
      <c r="LTX48" s="57"/>
      <c r="LTY48" s="56"/>
      <c r="LTZ48" s="57"/>
      <c r="LUA48" s="57"/>
      <c r="LUB48" s="57"/>
      <c r="LUC48" s="56"/>
      <c r="LUD48" s="57"/>
      <c r="LUE48" s="57"/>
      <c r="LUF48" s="57"/>
      <c r="LUG48" s="56"/>
      <c r="LUH48" s="57"/>
      <c r="LUI48" s="57"/>
      <c r="LUJ48" s="57"/>
      <c r="LUK48" s="56"/>
      <c r="LUL48" s="57"/>
      <c r="LUM48" s="57"/>
      <c r="LUN48" s="57"/>
      <c r="LUO48" s="56"/>
      <c r="LUP48" s="57"/>
      <c r="LUQ48" s="57"/>
      <c r="LUR48" s="57"/>
      <c r="LUS48" s="56"/>
      <c r="LUT48" s="57"/>
      <c r="LUU48" s="57"/>
      <c r="LUV48" s="57"/>
      <c r="LUW48" s="56"/>
      <c r="LUX48" s="57"/>
      <c r="LUY48" s="57"/>
      <c r="LUZ48" s="57"/>
      <c r="LVA48" s="56"/>
      <c r="LVB48" s="57"/>
      <c r="LVC48" s="57"/>
      <c r="LVD48" s="57"/>
      <c r="LVE48" s="56"/>
      <c r="LVF48" s="57"/>
      <c r="LVG48" s="57"/>
      <c r="LVH48" s="57"/>
      <c r="LVI48" s="56"/>
      <c r="LVJ48" s="57"/>
      <c r="LVK48" s="57"/>
      <c r="LVL48" s="57"/>
      <c r="LVM48" s="56"/>
      <c r="LVN48" s="57"/>
      <c r="LVO48" s="57"/>
      <c r="LVP48" s="57"/>
      <c r="LVQ48" s="56"/>
      <c r="LVR48" s="57"/>
      <c r="LVS48" s="57"/>
      <c r="LVT48" s="57"/>
      <c r="LVU48" s="56"/>
      <c r="LVV48" s="57"/>
      <c r="LVW48" s="57"/>
      <c r="LVX48" s="57"/>
      <c r="LVY48" s="56"/>
      <c r="LVZ48" s="57"/>
      <c r="LWA48" s="57"/>
      <c r="LWB48" s="57"/>
      <c r="LWC48" s="56"/>
      <c r="LWD48" s="57"/>
      <c r="LWE48" s="57"/>
      <c r="LWF48" s="57"/>
      <c r="LWG48" s="56"/>
      <c r="LWH48" s="57"/>
      <c r="LWI48" s="57"/>
      <c r="LWJ48" s="57"/>
      <c r="LWK48" s="56"/>
      <c r="LWL48" s="57"/>
      <c r="LWM48" s="57"/>
      <c r="LWN48" s="57"/>
      <c r="LWO48" s="56"/>
      <c r="LWP48" s="57"/>
      <c r="LWQ48" s="57"/>
      <c r="LWR48" s="57"/>
      <c r="LWS48" s="56"/>
      <c r="LWT48" s="57"/>
      <c r="LWU48" s="57"/>
      <c r="LWV48" s="57"/>
      <c r="LWW48" s="56"/>
      <c r="LWX48" s="57"/>
      <c r="LWY48" s="57"/>
      <c r="LWZ48" s="57"/>
      <c r="LXA48" s="56"/>
      <c r="LXB48" s="57"/>
      <c r="LXC48" s="57"/>
      <c r="LXD48" s="57"/>
      <c r="LXE48" s="56"/>
      <c r="LXF48" s="57"/>
      <c r="LXG48" s="57"/>
      <c r="LXH48" s="57"/>
      <c r="LXI48" s="56"/>
      <c r="LXJ48" s="57"/>
      <c r="LXK48" s="57"/>
      <c r="LXL48" s="57"/>
      <c r="LXM48" s="56"/>
      <c r="LXN48" s="57"/>
      <c r="LXO48" s="57"/>
      <c r="LXP48" s="57"/>
      <c r="LXQ48" s="56"/>
      <c r="LXR48" s="57"/>
      <c r="LXS48" s="57"/>
      <c r="LXT48" s="57"/>
      <c r="LXU48" s="56"/>
      <c r="LXV48" s="57"/>
      <c r="LXW48" s="57"/>
      <c r="LXX48" s="57"/>
      <c r="LXY48" s="56"/>
      <c r="LXZ48" s="57"/>
      <c r="LYA48" s="57"/>
      <c r="LYB48" s="57"/>
      <c r="LYC48" s="56"/>
      <c r="LYD48" s="57"/>
      <c r="LYE48" s="57"/>
      <c r="LYF48" s="57"/>
      <c r="LYG48" s="56"/>
      <c r="LYH48" s="57"/>
      <c r="LYI48" s="57"/>
      <c r="LYJ48" s="57"/>
      <c r="LYK48" s="56"/>
      <c r="LYL48" s="57"/>
      <c r="LYM48" s="57"/>
      <c r="LYN48" s="57"/>
      <c r="LYO48" s="56"/>
      <c r="LYP48" s="57"/>
      <c r="LYQ48" s="57"/>
      <c r="LYR48" s="57"/>
      <c r="LYS48" s="56"/>
      <c r="LYT48" s="57"/>
      <c r="LYU48" s="57"/>
      <c r="LYV48" s="57"/>
      <c r="LYW48" s="56"/>
      <c r="LYX48" s="57"/>
      <c r="LYY48" s="57"/>
      <c r="LYZ48" s="57"/>
      <c r="LZA48" s="56"/>
      <c r="LZB48" s="57"/>
      <c r="LZC48" s="57"/>
      <c r="LZD48" s="57"/>
      <c r="LZE48" s="56"/>
      <c r="LZF48" s="57"/>
      <c r="LZG48" s="57"/>
      <c r="LZH48" s="57"/>
      <c r="LZI48" s="56"/>
      <c r="LZJ48" s="57"/>
      <c r="LZK48" s="57"/>
      <c r="LZL48" s="57"/>
      <c r="LZM48" s="56"/>
      <c r="LZN48" s="57"/>
      <c r="LZO48" s="57"/>
      <c r="LZP48" s="57"/>
      <c r="LZQ48" s="56"/>
      <c r="LZR48" s="57"/>
      <c r="LZS48" s="57"/>
      <c r="LZT48" s="57"/>
      <c r="LZU48" s="56"/>
      <c r="LZV48" s="57"/>
      <c r="LZW48" s="57"/>
      <c r="LZX48" s="57"/>
      <c r="LZY48" s="56"/>
      <c r="LZZ48" s="57"/>
      <c r="MAA48" s="57"/>
      <c r="MAB48" s="57"/>
      <c r="MAC48" s="56"/>
      <c r="MAD48" s="57"/>
      <c r="MAE48" s="57"/>
      <c r="MAF48" s="57"/>
      <c r="MAG48" s="56"/>
      <c r="MAH48" s="57"/>
      <c r="MAI48" s="57"/>
      <c r="MAJ48" s="57"/>
      <c r="MAK48" s="56"/>
      <c r="MAL48" s="57"/>
      <c r="MAM48" s="57"/>
      <c r="MAN48" s="57"/>
      <c r="MAO48" s="56"/>
      <c r="MAP48" s="57"/>
      <c r="MAQ48" s="57"/>
      <c r="MAR48" s="57"/>
      <c r="MAS48" s="56"/>
      <c r="MAT48" s="57"/>
      <c r="MAU48" s="57"/>
      <c r="MAV48" s="57"/>
      <c r="MAW48" s="56"/>
      <c r="MAX48" s="57"/>
      <c r="MAY48" s="57"/>
      <c r="MAZ48" s="57"/>
      <c r="MBA48" s="56"/>
      <c r="MBB48" s="57"/>
      <c r="MBC48" s="57"/>
      <c r="MBD48" s="57"/>
      <c r="MBE48" s="56"/>
      <c r="MBF48" s="57"/>
      <c r="MBG48" s="57"/>
      <c r="MBH48" s="57"/>
      <c r="MBI48" s="56"/>
      <c r="MBJ48" s="57"/>
      <c r="MBK48" s="57"/>
      <c r="MBL48" s="57"/>
      <c r="MBM48" s="56"/>
      <c r="MBN48" s="57"/>
      <c r="MBO48" s="57"/>
      <c r="MBP48" s="57"/>
      <c r="MBQ48" s="56"/>
      <c r="MBR48" s="57"/>
      <c r="MBS48" s="57"/>
      <c r="MBT48" s="57"/>
      <c r="MBU48" s="56"/>
      <c r="MBV48" s="57"/>
      <c r="MBW48" s="57"/>
      <c r="MBX48" s="57"/>
      <c r="MBY48" s="56"/>
      <c r="MBZ48" s="57"/>
      <c r="MCA48" s="57"/>
      <c r="MCB48" s="57"/>
      <c r="MCC48" s="56"/>
      <c r="MCD48" s="57"/>
      <c r="MCE48" s="57"/>
      <c r="MCF48" s="57"/>
      <c r="MCG48" s="56"/>
      <c r="MCH48" s="57"/>
      <c r="MCI48" s="57"/>
      <c r="MCJ48" s="57"/>
      <c r="MCK48" s="56"/>
      <c r="MCL48" s="57"/>
      <c r="MCM48" s="57"/>
      <c r="MCN48" s="57"/>
      <c r="MCO48" s="56"/>
      <c r="MCP48" s="57"/>
      <c r="MCQ48" s="57"/>
      <c r="MCR48" s="57"/>
      <c r="MCS48" s="56"/>
      <c r="MCT48" s="57"/>
      <c r="MCU48" s="57"/>
      <c r="MCV48" s="57"/>
      <c r="MCW48" s="56"/>
      <c r="MCX48" s="57"/>
      <c r="MCY48" s="57"/>
      <c r="MCZ48" s="57"/>
      <c r="MDA48" s="56"/>
      <c r="MDB48" s="57"/>
      <c r="MDC48" s="57"/>
      <c r="MDD48" s="57"/>
      <c r="MDE48" s="56"/>
      <c r="MDF48" s="57"/>
      <c r="MDG48" s="57"/>
      <c r="MDH48" s="57"/>
      <c r="MDI48" s="56"/>
      <c r="MDJ48" s="57"/>
      <c r="MDK48" s="57"/>
      <c r="MDL48" s="57"/>
      <c r="MDM48" s="56"/>
      <c r="MDN48" s="57"/>
      <c r="MDO48" s="57"/>
      <c r="MDP48" s="57"/>
      <c r="MDQ48" s="56"/>
      <c r="MDR48" s="57"/>
      <c r="MDS48" s="57"/>
      <c r="MDT48" s="57"/>
      <c r="MDU48" s="56"/>
      <c r="MDV48" s="57"/>
      <c r="MDW48" s="57"/>
      <c r="MDX48" s="57"/>
      <c r="MDY48" s="56"/>
      <c r="MDZ48" s="57"/>
      <c r="MEA48" s="57"/>
      <c r="MEB48" s="57"/>
      <c r="MEC48" s="56"/>
      <c r="MED48" s="57"/>
      <c r="MEE48" s="57"/>
      <c r="MEF48" s="57"/>
      <c r="MEG48" s="56"/>
      <c r="MEH48" s="57"/>
      <c r="MEI48" s="57"/>
      <c r="MEJ48" s="57"/>
      <c r="MEK48" s="56"/>
      <c r="MEL48" s="57"/>
      <c r="MEM48" s="57"/>
      <c r="MEN48" s="57"/>
      <c r="MEO48" s="56"/>
      <c r="MEP48" s="57"/>
      <c r="MEQ48" s="57"/>
      <c r="MER48" s="57"/>
      <c r="MES48" s="56"/>
      <c r="MET48" s="57"/>
      <c r="MEU48" s="57"/>
      <c r="MEV48" s="57"/>
      <c r="MEW48" s="56"/>
      <c r="MEX48" s="57"/>
      <c r="MEY48" s="57"/>
      <c r="MEZ48" s="57"/>
      <c r="MFA48" s="56"/>
      <c r="MFB48" s="57"/>
      <c r="MFC48" s="57"/>
      <c r="MFD48" s="57"/>
      <c r="MFE48" s="56"/>
      <c r="MFF48" s="57"/>
      <c r="MFG48" s="57"/>
      <c r="MFH48" s="57"/>
      <c r="MFI48" s="56"/>
      <c r="MFJ48" s="57"/>
      <c r="MFK48" s="57"/>
      <c r="MFL48" s="57"/>
      <c r="MFM48" s="56"/>
      <c r="MFN48" s="57"/>
      <c r="MFO48" s="57"/>
      <c r="MFP48" s="57"/>
      <c r="MFQ48" s="56"/>
      <c r="MFR48" s="57"/>
      <c r="MFS48" s="57"/>
      <c r="MFT48" s="57"/>
      <c r="MFU48" s="56"/>
      <c r="MFV48" s="57"/>
      <c r="MFW48" s="57"/>
      <c r="MFX48" s="57"/>
      <c r="MFY48" s="56"/>
      <c r="MFZ48" s="57"/>
      <c r="MGA48" s="57"/>
      <c r="MGB48" s="57"/>
      <c r="MGC48" s="56"/>
      <c r="MGD48" s="57"/>
      <c r="MGE48" s="57"/>
      <c r="MGF48" s="57"/>
      <c r="MGG48" s="56"/>
      <c r="MGH48" s="57"/>
      <c r="MGI48" s="57"/>
      <c r="MGJ48" s="57"/>
      <c r="MGK48" s="56"/>
      <c r="MGL48" s="57"/>
      <c r="MGM48" s="57"/>
      <c r="MGN48" s="57"/>
      <c r="MGO48" s="56"/>
      <c r="MGP48" s="57"/>
      <c r="MGQ48" s="57"/>
      <c r="MGR48" s="57"/>
      <c r="MGS48" s="56"/>
      <c r="MGT48" s="57"/>
      <c r="MGU48" s="57"/>
      <c r="MGV48" s="57"/>
      <c r="MGW48" s="56"/>
      <c r="MGX48" s="57"/>
      <c r="MGY48" s="57"/>
      <c r="MGZ48" s="57"/>
      <c r="MHA48" s="56"/>
      <c r="MHB48" s="57"/>
      <c r="MHC48" s="57"/>
      <c r="MHD48" s="57"/>
      <c r="MHE48" s="56"/>
      <c r="MHF48" s="57"/>
      <c r="MHG48" s="57"/>
      <c r="MHH48" s="57"/>
      <c r="MHI48" s="56"/>
      <c r="MHJ48" s="57"/>
      <c r="MHK48" s="57"/>
      <c r="MHL48" s="57"/>
      <c r="MHM48" s="56"/>
      <c r="MHN48" s="57"/>
      <c r="MHO48" s="57"/>
      <c r="MHP48" s="57"/>
      <c r="MHQ48" s="56"/>
      <c r="MHR48" s="57"/>
      <c r="MHS48" s="57"/>
      <c r="MHT48" s="57"/>
      <c r="MHU48" s="56"/>
      <c r="MHV48" s="57"/>
      <c r="MHW48" s="57"/>
      <c r="MHX48" s="57"/>
      <c r="MHY48" s="56"/>
      <c r="MHZ48" s="57"/>
      <c r="MIA48" s="57"/>
      <c r="MIB48" s="57"/>
      <c r="MIC48" s="56"/>
      <c r="MID48" s="57"/>
      <c r="MIE48" s="57"/>
      <c r="MIF48" s="57"/>
      <c r="MIG48" s="56"/>
      <c r="MIH48" s="57"/>
      <c r="MII48" s="57"/>
      <c r="MIJ48" s="57"/>
      <c r="MIK48" s="56"/>
      <c r="MIL48" s="57"/>
      <c r="MIM48" s="57"/>
      <c r="MIN48" s="57"/>
      <c r="MIO48" s="56"/>
      <c r="MIP48" s="57"/>
      <c r="MIQ48" s="57"/>
      <c r="MIR48" s="57"/>
      <c r="MIS48" s="56"/>
      <c r="MIT48" s="57"/>
      <c r="MIU48" s="57"/>
      <c r="MIV48" s="57"/>
      <c r="MIW48" s="56"/>
      <c r="MIX48" s="57"/>
      <c r="MIY48" s="57"/>
      <c r="MIZ48" s="57"/>
      <c r="MJA48" s="56"/>
      <c r="MJB48" s="57"/>
      <c r="MJC48" s="57"/>
      <c r="MJD48" s="57"/>
      <c r="MJE48" s="56"/>
      <c r="MJF48" s="57"/>
      <c r="MJG48" s="57"/>
      <c r="MJH48" s="57"/>
      <c r="MJI48" s="56"/>
      <c r="MJJ48" s="57"/>
      <c r="MJK48" s="57"/>
      <c r="MJL48" s="57"/>
      <c r="MJM48" s="56"/>
      <c r="MJN48" s="57"/>
      <c r="MJO48" s="57"/>
      <c r="MJP48" s="57"/>
      <c r="MJQ48" s="56"/>
      <c r="MJR48" s="57"/>
      <c r="MJS48" s="57"/>
      <c r="MJT48" s="57"/>
      <c r="MJU48" s="56"/>
      <c r="MJV48" s="57"/>
      <c r="MJW48" s="57"/>
      <c r="MJX48" s="57"/>
      <c r="MJY48" s="56"/>
      <c r="MJZ48" s="57"/>
      <c r="MKA48" s="57"/>
      <c r="MKB48" s="57"/>
      <c r="MKC48" s="56"/>
      <c r="MKD48" s="57"/>
      <c r="MKE48" s="57"/>
      <c r="MKF48" s="57"/>
      <c r="MKG48" s="56"/>
      <c r="MKH48" s="57"/>
      <c r="MKI48" s="57"/>
      <c r="MKJ48" s="57"/>
      <c r="MKK48" s="56"/>
      <c r="MKL48" s="57"/>
      <c r="MKM48" s="57"/>
      <c r="MKN48" s="57"/>
      <c r="MKO48" s="56"/>
      <c r="MKP48" s="57"/>
      <c r="MKQ48" s="57"/>
      <c r="MKR48" s="57"/>
      <c r="MKS48" s="56"/>
      <c r="MKT48" s="57"/>
      <c r="MKU48" s="57"/>
      <c r="MKV48" s="57"/>
      <c r="MKW48" s="56"/>
      <c r="MKX48" s="57"/>
      <c r="MKY48" s="57"/>
      <c r="MKZ48" s="57"/>
      <c r="MLA48" s="56"/>
      <c r="MLB48" s="57"/>
      <c r="MLC48" s="57"/>
      <c r="MLD48" s="57"/>
      <c r="MLE48" s="56"/>
      <c r="MLF48" s="57"/>
      <c r="MLG48" s="57"/>
      <c r="MLH48" s="57"/>
      <c r="MLI48" s="56"/>
      <c r="MLJ48" s="57"/>
      <c r="MLK48" s="57"/>
      <c r="MLL48" s="57"/>
      <c r="MLM48" s="56"/>
      <c r="MLN48" s="57"/>
      <c r="MLO48" s="57"/>
      <c r="MLP48" s="57"/>
      <c r="MLQ48" s="56"/>
      <c r="MLR48" s="57"/>
      <c r="MLS48" s="57"/>
      <c r="MLT48" s="57"/>
      <c r="MLU48" s="56"/>
      <c r="MLV48" s="57"/>
      <c r="MLW48" s="57"/>
      <c r="MLX48" s="57"/>
      <c r="MLY48" s="56"/>
      <c r="MLZ48" s="57"/>
      <c r="MMA48" s="57"/>
      <c r="MMB48" s="57"/>
      <c r="MMC48" s="56"/>
      <c r="MMD48" s="57"/>
      <c r="MME48" s="57"/>
      <c r="MMF48" s="57"/>
      <c r="MMG48" s="56"/>
      <c r="MMH48" s="57"/>
      <c r="MMI48" s="57"/>
      <c r="MMJ48" s="57"/>
      <c r="MMK48" s="56"/>
      <c r="MML48" s="57"/>
      <c r="MMM48" s="57"/>
      <c r="MMN48" s="57"/>
      <c r="MMO48" s="56"/>
      <c r="MMP48" s="57"/>
      <c r="MMQ48" s="57"/>
      <c r="MMR48" s="57"/>
      <c r="MMS48" s="56"/>
      <c r="MMT48" s="57"/>
      <c r="MMU48" s="57"/>
      <c r="MMV48" s="57"/>
      <c r="MMW48" s="56"/>
      <c r="MMX48" s="57"/>
      <c r="MMY48" s="57"/>
      <c r="MMZ48" s="57"/>
      <c r="MNA48" s="56"/>
      <c r="MNB48" s="57"/>
      <c r="MNC48" s="57"/>
      <c r="MND48" s="57"/>
      <c r="MNE48" s="56"/>
      <c r="MNF48" s="57"/>
      <c r="MNG48" s="57"/>
      <c r="MNH48" s="57"/>
      <c r="MNI48" s="56"/>
      <c r="MNJ48" s="57"/>
      <c r="MNK48" s="57"/>
      <c r="MNL48" s="57"/>
      <c r="MNM48" s="56"/>
      <c r="MNN48" s="57"/>
      <c r="MNO48" s="57"/>
      <c r="MNP48" s="57"/>
      <c r="MNQ48" s="56"/>
      <c r="MNR48" s="57"/>
      <c r="MNS48" s="57"/>
      <c r="MNT48" s="57"/>
      <c r="MNU48" s="56"/>
      <c r="MNV48" s="57"/>
      <c r="MNW48" s="57"/>
      <c r="MNX48" s="57"/>
      <c r="MNY48" s="56"/>
      <c r="MNZ48" s="57"/>
      <c r="MOA48" s="57"/>
      <c r="MOB48" s="57"/>
      <c r="MOC48" s="56"/>
      <c r="MOD48" s="57"/>
      <c r="MOE48" s="57"/>
      <c r="MOF48" s="57"/>
      <c r="MOG48" s="56"/>
      <c r="MOH48" s="57"/>
      <c r="MOI48" s="57"/>
      <c r="MOJ48" s="57"/>
      <c r="MOK48" s="56"/>
      <c r="MOL48" s="57"/>
      <c r="MOM48" s="57"/>
      <c r="MON48" s="57"/>
      <c r="MOO48" s="56"/>
      <c r="MOP48" s="57"/>
      <c r="MOQ48" s="57"/>
      <c r="MOR48" s="57"/>
      <c r="MOS48" s="56"/>
      <c r="MOT48" s="57"/>
      <c r="MOU48" s="57"/>
      <c r="MOV48" s="57"/>
      <c r="MOW48" s="56"/>
      <c r="MOX48" s="57"/>
      <c r="MOY48" s="57"/>
      <c r="MOZ48" s="57"/>
      <c r="MPA48" s="56"/>
      <c r="MPB48" s="57"/>
      <c r="MPC48" s="57"/>
      <c r="MPD48" s="57"/>
      <c r="MPE48" s="56"/>
      <c r="MPF48" s="57"/>
      <c r="MPG48" s="57"/>
      <c r="MPH48" s="57"/>
      <c r="MPI48" s="56"/>
      <c r="MPJ48" s="57"/>
      <c r="MPK48" s="57"/>
      <c r="MPL48" s="57"/>
      <c r="MPM48" s="56"/>
      <c r="MPN48" s="57"/>
      <c r="MPO48" s="57"/>
      <c r="MPP48" s="57"/>
      <c r="MPQ48" s="56"/>
      <c r="MPR48" s="57"/>
      <c r="MPS48" s="57"/>
      <c r="MPT48" s="57"/>
      <c r="MPU48" s="56"/>
      <c r="MPV48" s="57"/>
      <c r="MPW48" s="57"/>
      <c r="MPX48" s="57"/>
      <c r="MPY48" s="56"/>
      <c r="MPZ48" s="57"/>
      <c r="MQA48" s="57"/>
      <c r="MQB48" s="57"/>
      <c r="MQC48" s="56"/>
      <c r="MQD48" s="57"/>
      <c r="MQE48" s="57"/>
      <c r="MQF48" s="57"/>
      <c r="MQG48" s="56"/>
      <c r="MQH48" s="57"/>
      <c r="MQI48" s="57"/>
      <c r="MQJ48" s="57"/>
      <c r="MQK48" s="56"/>
      <c r="MQL48" s="57"/>
      <c r="MQM48" s="57"/>
      <c r="MQN48" s="57"/>
      <c r="MQO48" s="56"/>
      <c r="MQP48" s="57"/>
      <c r="MQQ48" s="57"/>
      <c r="MQR48" s="57"/>
      <c r="MQS48" s="56"/>
      <c r="MQT48" s="57"/>
      <c r="MQU48" s="57"/>
      <c r="MQV48" s="57"/>
      <c r="MQW48" s="56"/>
      <c r="MQX48" s="57"/>
      <c r="MQY48" s="57"/>
      <c r="MQZ48" s="57"/>
      <c r="MRA48" s="56"/>
      <c r="MRB48" s="57"/>
      <c r="MRC48" s="57"/>
      <c r="MRD48" s="57"/>
      <c r="MRE48" s="56"/>
      <c r="MRF48" s="57"/>
      <c r="MRG48" s="57"/>
      <c r="MRH48" s="57"/>
      <c r="MRI48" s="56"/>
      <c r="MRJ48" s="57"/>
      <c r="MRK48" s="57"/>
      <c r="MRL48" s="57"/>
      <c r="MRM48" s="56"/>
      <c r="MRN48" s="57"/>
      <c r="MRO48" s="57"/>
      <c r="MRP48" s="57"/>
      <c r="MRQ48" s="56"/>
      <c r="MRR48" s="57"/>
      <c r="MRS48" s="57"/>
      <c r="MRT48" s="57"/>
      <c r="MRU48" s="56"/>
      <c r="MRV48" s="57"/>
      <c r="MRW48" s="57"/>
      <c r="MRX48" s="57"/>
      <c r="MRY48" s="56"/>
      <c r="MRZ48" s="57"/>
      <c r="MSA48" s="57"/>
      <c r="MSB48" s="57"/>
      <c r="MSC48" s="56"/>
      <c r="MSD48" s="57"/>
      <c r="MSE48" s="57"/>
      <c r="MSF48" s="57"/>
      <c r="MSG48" s="56"/>
      <c r="MSH48" s="57"/>
      <c r="MSI48" s="57"/>
      <c r="MSJ48" s="57"/>
      <c r="MSK48" s="56"/>
      <c r="MSL48" s="57"/>
      <c r="MSM48" s="57"/>
      <c r="MSN48" s="57"/>
      <c r="MSO48" s="56"/>
      <c r="MSP48" s="57"/>
      <c r="MSQ48" s="57"/>
      <c r="MSR48" s="57"/>
      <c r="MSS48" s="56"/>
      <c r="MST48" s="57"/>
      <c r="MSU48" s="57"/>
      <c r="MSV48" s="57"/>
      <c r="MSW48" s="56"/>
      <c r="MSX48" s="57"/>
      <c r="MSY48" s="57"/>
      <c r="MSZ48" s="57"/>
      <c r="MTA48" s="56"/>
      <c r="MTB48" s="57"/>
      <c r="MTC48" s="57"/>
      <c r="MTD48" s="57"/>
      <c r="MTE48" s="56"/>
      <c r="MTF48" s="57"/>
      <c r="MTG48" s="57"/>
      <c r="MTH48" s="57"/>
      <c r="MTI48" s="56"/>
      <c r="MTJ48" s="57"/>
      <c r="MTK48" s="57"/>
      <c r="MTL48" s="57"/>
      <c r="MTM48" s="56"/>
      <c r="MTN48" s="57"/>
      <c r="MTO48" s="57"/>
      <c r="MTP48" s="57"/>
      <c r="MTQ48" s="56"/>
      <c r="MTR48" s="57"/>
      <c r="MTS48" s="57"/>
      <c r="MTT48" s="57"/>
      <c r="MTU48" s="56"/>
      <c r="MTV48" s="57"/>
      <c r="MTW48" s="57"/>
      <c r="MTX48" s="57"/>
      <c r="MTY48" s="56"/>
      <c r="MTZ48" s="57"/>
      <c r="MUA48" s="57"/>
      <c r="MUB48" s="57"/>
      <c r="MUC48" s="56"/>
      <c r="MUD48" s="57"/>
      <c r="MUE48" s="57"/>
      <c r="MUF48" s="57"/>
      <c r="MUG48" s="56"/>
      <c r="MUH48" s="57"/>
      <c r="MUI48" s="57"/>
      <c r="MUJ48" s="57"/>
      <c r="MUK48" s="56"/>
      <c r="MUL48" s="57"/>
      <c r="MUM48" s="57"/>
      <c r="MUN48" s="57"/>
      <c r="MUO48" s="56"/>
      <c r="MUP48" s="57"/>
      <c r="MUQ48" s="57"/>
      <c r="MUR48" s="57"/>
      <c r="MUS48" s="56"/>
      <c r="MUT48" s="57"/>
      <c r="MUU48" s="57"/>
      <c r="MUV48" s="57"/>
      <c r="MUW48" s="56"/>
      <c r="MUX48" s="57"/>
      <c r="MUY48" s="57"/>
      <c r="MUZ48" s="57"/>
      <c r="MVA48" s="56"/>
      <c r="MVB48" s="57"/>
      <c r="MVC48" s="57"/>
      <c r="MVD48" s="57"/>
      <c r="MVE48" s="56"/>
      <c r="MVF48" s="57"/>
      <c r="MVG48" s="57"/>
      <c r="MVH48" s="57"/>
      <c r="MVI48" s="56"/>
      <c r="MVJ48" s="57"/>
      <c r="MVK48" s="57"/>
      <c r="MVL48" s="57"/>
      <c r="MVM48" s="56"/>
      <c r="MVN48" s="57"/>
      <c r="MVO48" s="57"/>
      <c r="MVP48" s="57"/>
      <c r="MVQ48" s="56"/>
      <c r="MVR48" s="57"/>
      <c r="MVS48" s="57"/>
      <c r="MVT48" s="57"/>
      <c r="MVU48" s="56"/>
      <c r="MVV48" s="57"/>
      <c r="MVW48" s="57"/>
      <c r="MVX48" s="57"/>
      <c r="MVY48" s="56"/>
      <c r="MVZ48" s="57"/>
      <c r="MWA48" s="57"/>
      <c r="MWB48" s="57"/>
      <c r="MWC48" s="56"/>
      <c r="MWD48" s="57"/>
      <c r="MWE48" s="57"/>
      <c r="MWF48" s="57"/>
      <c r="MWG48" s="56"/>
      <c r="MWH48" s="57"/>
      <c r="MWI48" s="57"/>
      <c r="MWJ48" s="57"/>
      <c r="MWK48" s="56"/>
      <c r="MWL48" s="57"/>
      <c r="MWM48" s="57"/>
      <c r="MWN48" s="57"/>
      <c r="MWO48" s="56"/>
      <c r="MWP48" s="57"/>
      <c r="MWQ48" s="57"/>
      <c r="MWR48" s="57"/>
      <c r="MWS48" s="56"/>
      <c r="MWT48" s="57"/>
      <c r="MWU48" s="57"/>
      <c r="MWV48" s="57"/>
      <c r="MWW48" s="56"/>
      <c r="MWX48" s="57"/>
      <c r="MWY48" s="57"/>
      <c r="MWZ48" s="57"/>
      <c r="MXA48" s="56"/>
      <c r="MXB48" s="57"/>
      <c r="MXC48" s="57"/>
      <c r="MXD48" s="57"/>
      <c r="MXE48" s="56"/>
      <c r="MXF48" s="57"/>
      <c r="MXG48" s="57"/>
      <c r="MXH48" s="57"/>
      <c r="MXI48" s="56"/>
      <c r="MXJ48" s="57"/>
      <c r="MXK48" s="57"/>
      <c r="MXL48" s="57"/>
      <c r="MXM48" s="56"/>
      <c r="MXN48" s="57"/>
      <c r="MXO48" s="57"/>
      <c r="MXP48" s="57"/>
      <c r="MXQ48" s="56"/>
      <c r="MXR48" s="57"/>
      <c r="MXS48" s="57"/>
      <c r="MXT48" s="57"/>
      <c r="MXU48" s="56"/>
      <c r="MXV48" s="57"/>
      <c r="MXW48" s="57"/>
      <c r="MXX48" s="57"/>
      <c r="MXY48" s="56"/>
      <c r="MXZ48" s="57"/>
      <c r="MYA48" s="57"/>
      <c r="MYB48" s="57"/>
      <c r="MYC48" s="56"/>
      <c r="MYD48" s="57"/>
      <c r="MYE48" s="57"/>
      <c r="MYF48" s="57"/>
      <c r="MYG48" s="56"/>
      <c r="MYH48" s="57"/>
      <c r="MYI48" s="57"/>
      <c r="MYJ48" s="57"/>
      <c r="MYK48" s="56"/>
      <c r="MYL48" s="57"/>
      <c r="MYM48" s="57"/>
      <c r="MYN48" s="57"/>
      <c r="MYO48" s="56"/>
      <c r="MYP48" s="57"/>
      <c r="MYQ48" s="57"/>
      <c r="MYR48" s="57"/>
      <c r="MYS48" s="56"/>
      <c r="MYT48" s="57"/>
      <c r="MYU48" s="57"/>
      <c r="MYV48" s="57"/>
      <c r="MYW48" s="56"/>
      <c r="MYX48" s="57"/>
      <c r="MYY48" s="57"/>
      <c r="MYZ48" s="57"/>
      <c r="MZA48" s="56"/>
      <c r="MZB48" s="57"/>
      <c r="MZC48" s="57"/>
      <c r="MZD48" s="57"/>
      <c r="MZE48" s="56"/>
      <c r="MZF48" s="57"/>
      <c r="MZG48" s="57"/>
      <c r="MZH48" s="57"/>
      <c r="MZI48" s="56"/>
      <c r="MZJ48" s="57"/>
      <c r="MZK48" s="57"/>
      <c r="MZL48" s="57"/>
      <c r="MZM48" s="56"/>
      <c r="MZN48" s="57"/>
      <c r="MZO48" s="57"/>
      <c r="MZP48" s="57"/>
      <c r="MZQ48" s="56"/>
      <c r="MZR48" s="57"/>
      <c r="MZS48" s="57"/>
      <c r="MZT48" s="57"/>
      <c r="MZU48" s="56"/>
      <c r="MZV48" s="57"/>
      <c r="MZW48" s="57"/>
      <c r="MZX48" s="57"/>
      <c r="MZY48" s="56"/>
      <c r="MZZ48" s="57"/>
      <c r="NAA48" s="57"/>
      <c r="NAB48" s="57"/>
      <c r="NAC48" s="56"/>
      <c r="NAD48" s="57"/>
      <c r="NAE48" s="57"/>
      <c r="NAF48" s="57"/>
      <c r="NAG48" s="56"/>
      <c r="NAH48" s="57"/>
      <c r="NAI48" s="57"/>
      <c r="NAJ48" s="57"/>
      <c r="NAK48" s="56"/>
      <c r="NAL48" s="57"/>
      <c r="NAM48" s="57"/>
      <c r="NAN48" s="57"/>
      <c r="NAO48" s="56"/>
      <c r="NAP48" s="57"/>
      <c r="NAQ48" s="57"/>
      <c r="NAR48" s="57"/>
      <c r="NAS48" s="56"/>
      <c r="NAT48" s="57"/>
      <c r="NAU48" s="57"/>
      <c r="NAV48" s="57"/>
      <c r="NAW48" s="56"/>
      <c r="NAX48" s="57"/>
      <c r="NAY48" s="57"/>
      <c r="NAZ48" s="57"/>
      <c r="NBA48" s="56"/>
      <c r="NBB48" s="57"/>
      <c r="NBC48" s="57"/>
      <c r="NBD48" s="57"/>
      <c r="NBE48" s="56"/>
      <c r="NBF48" s="57"/>
      <c r="NBG48" s="57"/>
      <c r="NBH48" s="57"/>
      <c r="NBI48" s="56"/>
      <c r="NBJ48" s="57"/>
      <c r="NBK48" s="57"/>
      <c r="NBL48" s="57"/>
      <c r="NBM48" s="56"/>
      <c r="NBN48" s="57"/>
      <c r="NBO48" s="57"/>
      <c r="NBP48" s="57"/>
      <c r="NBQ48" s="56"/>
      <c r="NBR48" s="57"/>
      <c r="NBS48" s="57"/>
      <c r="NBT48" s="57"/>
      <c r="NBU48" s="56"/>
      <c r="NBV48" s="57"/>
      <c r="NBW48" s="57"/>
      <c r="NBX48" s="57"/>
      <c r="NBY48" s="56"/>
      <c r="NBZ48" s="57"/>
      <c r="NCA48" s="57"/>
      <c r="NCB48" s="57"/>
      <c r="NCC48" s="56"/>
      <c r="NCD48" s="57"/>
      <c r="NCE48" s="57"/>
      <c r="NCF48" s="57"/>
      <c r="NCG48" s="56"/>
      <c r="NCH48" s="57"/>
      <c r="NCI48" s="57"/>
      <c r="NCJ48" s="57"/>
      <c r="NCK48" s="56"/>
      <c r="NCL48" s="57"/>
      <c r="NCM48" s="57"/>
      <c r="NCN48" s="57"/>
      <c r="NCO48" s="56"/>
      <c r="NCP48" s="57"/>
      <c r="NCQ48" s="57"/>
      <c r="NCR48" s="57"/>
      <c r="NCS48" s="56"/>
      <c r="NCT48" s="57"/>
      <c r="NCU48" s="57"/>
      <c r="NCV48" s="57"/>
      <c r="NCW48" s="56"/>
      <c r="NCX48" s="57"/>
      <c r="NCY48" s="57"/>
      <c r="NCZ48" s="57"/>
      <c r="NDA48" s="56"/>
      <c r="NDB48" s="57"/>
      <c r="NDC48" s="57"/>
      <c r="NDD48" s="57"/>
      <c r="NDE48" s="56"/>
      <c r="NDF48" s="57"/>
      <c r="NDG48" s="57"/>
      <c r="NDH48" s="57"/>
      <c r="NDI48" s="56"/>
      <c r="NDJ48" s="57"/>
      <c r="NDK48" s="57"/>
      <c r="NDL48" s="57"/>
      <c r="NDM48" s="56"/>
      <c r="NDN48" s="57"/>
      <c r="NDO48" s="57"/>
      <c r="NDP48" s="57"/>
      <c r="NDQ48" s="56"/>
      <c r="NDR48" s="57"/>
      <c r="NDS48" s="57"/>
      <c r="NDT48" s="57"/>
      <c r="NDU48" s="56"/>
      <c r="NDV48" s="57"/>
      <c r="NDW48" s="57"/>
      <c r="NDX48" s="57"/>
      <c r="NDY48" s="56"/>
      <c r="NDZ48" s="57"/>
      <c r="NEA48" s="57"/>
      <c r="NEB48" s="57"/>
      <c r="NEC48" s="56"/>
      <c r="NED48" s="57"/>
      <c r="NEE48" s="57"/>
      <c r="NEF48" s="57"/>
      <c r="NEG48" s="56"/>
      <c r="NEH48" s="57"/>
      <c r="NEI48" s="57"/>
      <c r="NEJ48" s="57"/>
      <c r="NEK48" s="56"/>
      <c r="NEL48" s="57"/>
      <c r="NEM48" s="57"/>
      <c r="NEN48" s="57"/>
      <c r="NEO48" s="56"/>
      <c r="NEP48" s="57"/>
      <c r="NEQ48" s="57"/>
      <c r="NER48" s="57"/>
      <c r="NES48" s="56"/>
      <c r="NET48" s="57"/>
      <c r="NEU48" s="57"/>
      <c r="NEV48" s="57"/>
      <c r="NEW48" s="56"/>
      <c r="NEX48" s="57"/>
      <c r="NEY48" s="57"/>
      <c r="NEZ48" s="57"/>
      <c r="NFA48" s="56"/>
      <c r="NFB48" s="57"/>
      <c r="NFC48" s="57"/>
      <c r="NFD48" s="57"/>
      <c r="NFE48" s="56"/>
      <c r="NFF48" s="57"/>
      <c r="NFG48" s="57"/>
      <c r="NFH48" s="57"/>
      <c r="NFI48" s="56"/>
      <c r="NFJ48" s="57"/>
      <c r="NFK48" s="57"/>
      <c r="NFL48" s="57"/>
      <c r="NFM48" s="56"/>
      <c r="NFN48" s="57"/>
      <c r="NFO48" s="57"/>
      <c r="NFP48" s="57"/>
      <c r="NFQ48" s="56"/>
      <c r="NFR48" s="57"/>
      <c r="NFS48" s="57"/>
      <c r="NFT48" s="57"/>
      <c r="NFU48" s="56"/>
      <c r="NFV48" s="57"/>
      <c r="NFW48" s="57"/>
      <c r="NFX48" s="57"/>
      <c r="NFY48" s="56"/>
      <c r="NFZ48" s="57"/>
      <c r="NGA48" s="57"/>
      <c r="NGB48" s="57"/>
      <c r="NGC48" s="56"/>
      <c r="NGD48" s="57"/>
      <c r="NGE48" s="57"/>
      <c r="NGF48" s="57"/>
      <c r="NGG48" s="56"/>
      <c r="NGH48" s="57"/>
      <c r="NGI48" s="57"/>
      <c r="NGJ48" s="57"/>
      <c r="NGK48" s="56"/>
      <c r="NGL48" s="57"/>
      <c r="NGM48" s="57"/>
      <c r="NGN48" s="57"/>
      <c r="NGO48" s="56"/>
      <c r="NGP48" s="57"/>
      <c r="NGQ48" s="57"/>
      <c r="NGR48" s="57"/>
      <c r="NGS48" s="56"/>
      <c r="NGT48" s="57"/>
      <c r="NGU48" s="57"/>
      <c r="NGV48" s="57"/>
      <c r="NGW48" s="56"/>
      <c r="NGX48" s="57"/>
      <c r="NGY48" s="57"/>
      <c r="NGZ48" s="57"/>
      <c r="NHA48" s="56"/>
      <c r="NHB48" s="57"/>
      <c r="NHC48" s="57"/>
      <c r="NHD48" s="57"/>
      <c r="NHE48" s="56"/>
      <c r="NHF48" s="57"/>
      <c r="NHG48" s="57"/>
      <c r="NHH48" s="57"/>
      <c r="NHI48" s="56"/>
      <c r="NHJ48" s="57"/>
      <c r="NHK48" s="57"/>
      <c r="NHL48" s="57"/>
      <c r="NHM48" s="56"/>
      <c r="NHN48" s="57"/>
      <c r="NHO48" s="57"/>
      <c r="NHP48" s="57"/>
      <c r="NHQ48" s="56"/>
      <c r="NHR48" s="57"/>
      <c r="NHS48" s="57"/>
      <c r="NHT48" s="57"/>
      <c r="NHU48" s="56"/>
      <c r="NHV48" s="57"/>
      <c r="NHW48" s="57"/>
      <c r="NHX48" s="57"/>
      <c r="NHY48" s="56"/>
      <c r="NHZ48" s="57"/>
      <c r="NIA48" s="57"/>
      <c r="NIB48" s="57"/>
      <c r="NIC48" s="56"/>
      <c r="NID48" s="57"/>
      <c r="NIE48" s="57"/>
      <c r="NIF48" s="57"/>
      <c r="NIG48" s="56"/>
      <c r="NIH48" s="57"/>
      <c r="NII48" s="57"/>
      <c r="NIJ48" s="57"/>
      <c r="NIK48" s="56"/>
      <c r="NIL48" s="57"/>
      <c r="NIM48" s="57"/>
      <c r="NIN48" s="57"/>
      <c r="NIO48" s="56"/>
      <c r="NIP48" s="57"/>
      <c r="NIQ48" s="57"/>
      <c r="NIR48" s="57"/>
      <c r="NIS48" s="56"/>
      <c r="NIT48" s="57"/>
      <c r="NIU48" s="57"/>
      <c r="NIV48" s="57"/>
      <c r="NIW48" s="56"/>
      <c r="NIX48" s="57"/>
      <c r="NIY48" s="57"/>
      <c r="NIZ48" s="57"/>
      <c r="NJA48" s="56"/>
      <c r="NJB48" s="57"/>
      <c r="NJC48" s="57"/>
      <c r="NJD48" s="57"/>
      <c r="NJE48" s="56"/>
      <c r="NJF48" s="57"/>
      <c r="NJG48" s="57"/>
      <c r="NJH48" s="57"/>
      <c r="NJI48" s="56"/>
      <c r="NJJ48" s="57"/>
      <c r="NJK48" s="57"/>
      <c r="NJL48" s="57"/>
      <c r="NJM48" s="56"/>
      <c r="NJN48" s="57"/>
      <c r="NJO48" s="57"/>
      <c r="NJP48" s="57"/>
      <c r="NJQ48" s="56"/>
      <c r="NJR48" s="57"/>
      <c r="NJS48" s="57"/>
      <c r="NJT48" s="57"/>
      <c r="NJU48" s="56"/>
      <c r="NJV48" s="57"/>
      <c r="NJW48" s="57"/>
      <c r="NJX48" s="57"/>
      <c r="NJY48" s="56"/>
      <c r="NJZ48" s="57"/>
      <c r="NKA48" s="57"/>
      <c r="NKB48" s="57"/>
      <c r="NKC48" s="56"/>
      <c r="NKD48" s="57"/>
      <c r="NKE48" s="57"/>
      <c r="NKF48" s="57"/>
      <c r="NKG48" s="56"/>
      <c r="NKH48" s="57"/>
      <c r="NKI48" s="57"/>
      <c r="NKJ48" s="57"/>
      <c r="NKK48" s="56"/>
      <c r="NKL48" s="57"/>
      <c r="NKM48" s="57"/>
      <c r="NKN48" s="57"/>
      <c r="NKO48" s="56"/>
      <c r="NKP48" s="57"/>
      <c r="NKQ48" s="57"/>
      <c r="NKR48" s="57"/>
      <c r="NKS48" s="56"/>
      <c r="NKT48" s="57"/>
      <c r="NKU48" s="57"/>
      <c r="NKV48" s="57"/>
      <c r="NKW48" s="56"/>
      <c r="NKX48" s="57"/>
      <c r="NKY48" s="57"/>
      <c r="NKZ48" s="57"/>
      <c r="NLA48" s="56"/>
      <c r="NLB48" s="57"/>
      <c r="NLC48" s="57"/>
      <c r="NLD48" s="57"/>
      <c r="NLE48" s="56"/>
      <c r="NLF48" s="57"/>
      <c r="NLG48" s="57"/>
      <c r="NLH48" s="57"/>
      <c r="NLI48" s="56"/>
      <c r="NLJ48" s="57"/>
      <c r="NLK48" s="57"/>
      <c r="NLL48" s="57"/>
      <c r="NLM48" s="56"/>
      <c r="NLN48" s="57"/>
      <c r="NLO48" s="57"/>
      <c r="NLP48" s="57"/>
      <c r="NLQ48" s="56"/>
      <c r="NLR48" s="57"/>
      <c r="NLS48" s="57"/>
      <c r="NLT48" s="57"/>
      <c r="NLU48" s="56"/>
      <c r="NLV48" s="57"/>
      <c r="NLW48" s="57"/>
      <c r="NLX48" s="57"/>
      <c r="NLY48" s="56"/>
      <c r="NLZ48" s="57"/>
      <c r="NMA48" s="57"/>
      <c r="NMB48" s="57"/>
      <c r="NMC48" s="56"/>
      <c r="NMD48" s="57"/>
      <c r="NME48" s="57"/>
      <c r="NMF48" s="57"/>
      <c r="NMG48" s="56"/>
      <c r="NMH48" s="57"/>
      <c r="NMI48" s="57"/>
      <c r="NMJ48" s="57"/>
      <c r="NMK48" s="56"/>
      <c r="NML48" s="57"/>
      <c r="NMM48" s="57"/>
      <c r="NMN48" s="57"/>
      <c r="NMO48" s="56"/>
      <c r="NMP48" s="57"/>
      <c r="NMQ48" s="57"/>
      <c r="NMR48" s="57"/>
      <c r="NMS48" s="56"/>
      <c r="NMT48" s="57"/>
      <c r="NMU48" s="57"/>
      <c r="NMV48" s="57"/>
      <c r="NMW48" s="56"/>
      <c r="NMX48" s="57"/>
      <c r="NMY48" s="57"/>
      <c r="NMZ48" s="57"/>
      <c r="NNA48" s="56"/>
      <c r="NNB48" s="57"/>
      <c r="NNC48" s="57"/>
      <c r="NND48" s="57"/>
      <c r="NNE48" s="56"/>
      <c r="NNF48" s="57"/>
      <c r="NNG48" s="57"/>
      <c r="NNH48" s="57"/>
      <c r="NNI48" s="56"/>
      <c r="NNJ48" s="57"/>
      <c r="NNK48" s="57"/>
      <c r="NNL48" s="57"/>
      <c r="NNM48" s="56"/>
      <c r="NNN48" s="57"/>
      <c r="NNO48" s="57"/>
      <c r="NNP48" s="57"/>
      <c r="NNQ48" s="56"/>
      <c r="NNR48" s="57"/>
      <c r="NNS48" s="57"/>
      <c r="NNT48" s="57"/>
      <c r="NNU48" s="56"/>
      <c r="NNV48" s="57"/>
      <c r="NNW48" s="57"/>
      <c r="NNX48" s="57"/>
      <c r="NNY48" s="56"/>
      <c r="NNZ48" s="57"/>
      <c r="NOA48" s="57"/>
      <c r="NOB48" s="57"/>
      <c r="NOC48" s="56"/>
      <c r="NOD48" s="57"/>
      <c r="NOE48" s="57"/>
      <c r="NOF48" s="57"/>
      <c r="NOG48" s="56"/>
      <c r="NOH48" s="57"/>
      <c r="NOI48" s="57"/>
      <c r="NOJ48" s="57"/>
      <c r="NOK48" s="56"/>
      <c r="NOL48" s="57"/>
      <c r="NOM48" s="57"/>
      <c r="NON48" s="57"/>
      <c r="NOO48" s="56"/>
      <c r="NOP48" s="57"/>
      <c r="NOQ48" s="57"/>
      <c r="NOR48" s="57"/>
      <c r="NOS48" s="56"/>
      <c r="NOT48" s="57"/>
      <c r="NOU48" s="57"/>
      <c r="NOV48" s="57"/>
      <c r="NOW48" s="56"/>
      <c r="NOX48" s="57"/>
      <c r="NOY48" s="57"/>
      <c r="NOZ48" s="57"/>
      <c r="NPA48" s="56"/>
      <c r="NPB48" s="57"/>
      <c r="NPC48" s="57"/>
      <c r="NPD48" s="57"/>
      <c r="NPE48" s="56"/>
      <c r="NPF48" s="57"/>
      <c r="NPG48" s="57"/>
      <c r="NPH48" s="57"/>
      <c r="NPI48" s="56"/>
      <c r="NPJ48" s="57"/>
      <c r="NPK48" s="57"/>
      <c r="NPL48" s="57"/>
      <c r="NPM48" s="56"/>
      <c r="NPN48" s="57"/>
      <c r="NPO48" s="57"/>
      <c r="NPP48" s="57"/>
      <c r="NPQ48" s="56"/>
      <c r="NPR48" s="57"/>
      <c r="NPS48" s="57"/>
      <c r="NPT48" s="57"/>
      <c r="NPU48" s="56"/>
      <c r="NPV48" s="57"/>
      <c r="NPW48" s="57"/>
      <c r="NPX48" s="57"/>
      <c r="NPY48" s="56"/>
      <c r="NPZ48" s="57"/>
      <c r="NQA48" s="57"/>
      <c r="NQB48" s="57"/>
      <c r="NQC48" s="56"/>
      <c r="NQD48" s="57"/>
      <c r="NQE48" s="57"/>
      <c r="NQF48" s="57"/>
      <c r="NQG48" s="56"/>
      <c r="NQH48" s="57"/>
      <c r="NQI48" s="57"/>
      <c r="NQJ48" s="57"/>
      <c r="NQK48" s="56"/>
      <c r="NQL48" s="57"/>
      <c r="NQM48" s="57"/>
      <c r="NQN48" s="57"/>
      <c r="NQO48" s="56"/>
      <c r="NQP48" s="57"/>
      <c r="NQQ48" s="57"/>
      <c r="NQR48" s="57"/>
      <c r="NQS48" s="56"/>
      <c r="NQT48" s="57"/>
      <c r="NQU48" s="57"/>
      <c r="NQV48" s="57"/>
      <c r="NQW48" s="56"/>
      <c r="NQX48" s="57"/>
      <c r="NQY48" s="57"/>
      <c r="NQZ48" s="57"/>
      <c r="NRA48" s="56"/>
      <c r="NRB48" s="57"/>
      <c r="NRC48" s="57"/>
      <c r="NRD48" s="57"/>
      <c r="NRE48" s="56"/>
      <c r="NRF48" s="57"/>
      <c r="NRG48" s="57"/>
      <c r="NRH48" s="57"/>
      <c r="NRI48" s="56"/>
      <c r="NRJ48" s="57"/>
      <c r="NRK48" s="57"/>
      <c r="NRL48" s="57"/>
      <c r="NRM48" s="56"/>
      <c r="NRN48" s="57"/>
      <c r="NRO48" s="57"/>
      <c r="NRP48" s="57"/>
      <c r="NRQ48" s="56"/>
      <c r="NRR48" s="57"/>
      <c r="NRS48" s="57"/>
      <c r="NRT48" s="57"/>
      <c r="NRU48" s="56"/>
      <c r="NRV48" s="57"/>
      <c r="NRW48" s="57"/>
      <c r="NRX48" s="57"/>
      <c r="NRY48" s="56"/>
      <c r="NRZ48" s="57"/>
      <c r="NSA48" s="57"/>
      <c r="NSB48" s="57"/>
      <c r="NSC48" s="56"/>
      <c r="NSD48" s="57"/>
      <c r="NSE48" s="57"/>
      <c r="NSF48" s="57"/>
      <c r="NSG48" s="56"/>
      <c r="NSH48" s="57"/>
      <c r="NSI48" s="57"/>
      <c r="NSJ48" s="57"/>
      <c r="NSK48" s="56"/>
      <c r="NSL48" s="57"/>
      <c r="NSM48" s="57"/>
      <c r="NSN48" s="57"/>
      <c r="NSO48" s="56"/>
      <c r="NSP48" s="57"/>
      <c r="NSQ48" s="57"/>
      <c r="NSR48" s="57"/>
      <c r="NSS48" s="56"/>
      <c r="NST48" s="57"/>
      <c r="NSU48" s="57"/>
      <c r="NSV48" s="57"/>
      <c r="NSW48" s="56"/>
      <c r="NSX48" s="57"/>
      <c r="NSY48" s="57"/>
      <c r="NSZ48" s="57"/>
      <c r="NTA48" s="56"/>
      <c r="NTB48" s="57"/>
      <c r="NTC48" s="57"/>
      <c r="NTD48" s="57"/>
      <c r="NTE48" s="56"/>
      <c r="NTF48" s="57"/>
      <c r="NTG48" s="57"/>
      <c r="NTH48" s="57"/>
      <c r="NTI48" s="56"/>
      <c r="NTJ48" s="57"/>
      <c r="NTK48" s="57"/>
      <c r="NTL48" s="57"/>
      <c r="NTM48" s="56"/>
      <c r="NTN48" s="57"/>
      <c r="NTO48" s="57"/>
      <c r="NTP48" s="57"/>
      <c r="NTQ48" s="56"/>
      <c r="NTR48" s="57"/>
      <c r="NTS48" s="57"/>
      <c r="NTT48" s="57"/>
      <c r="NTU48" s="56"/>
      <c r="NTV48" s="57"/>
      <c r="NTW48" s="57"/>
      <c r="NTX48" s="57"/>
      <c r="NTY48" s="56"/>
      <c r="NTZ48" s="57"/>
      <c r="NUA48" s="57"/>
      <c r="NUB48" s="57"/>
      <c r="NUC48" s="56"/>
      <c r="NUD48" s="57"/>
      <c r="NUE48" s="57"/>
      <c r="NUF48" s="57"/>
      <c r="NUG48" s="56"/>
      <c r="NUH48" s="57"/>
      <c r="NUI48" s="57"/>
      <c r="NUJ48" s="57"/>
      <c r="NUK48" s="56"/>
      <c r="NUL48" s="57"/>
      <c r="NUM48" s="57"/>
      <c r="NUN48" s="57"/>
      <c r="NUO48" s="56"/>
      <c r="NUP48" s="57"/>
      <c r="NUQ48" s="57"/>
      <c r="NUR48" s="57"/>
      <c r="NUS48" s="56"/>
      <c r="NUT48" s="57"/>
      <c r="NUU48" s="57"/>
      <c r="NUV48" s="57"/>
      <c r="NUW48" s="56"/>
      <c r="NUX48" s="57"/>
      <c r="NUY48" s="57"/>
      <c r="NUZ48" s="57"/>
      <c r="NVA48" s="56"/>
      <c r="NVB48" s="57"/>
      <c r="NVC48" s="57"/>
      <c r="NVD48" s="57"/>
      <c r="NVE48" s="56"/>
      <c r="NVF48" s="57"/>
      <c r="NVG48" s="57"/>
      <c r="NVH48" s="57"/>
      <c r="NVI48" s="56"/>
      <c r="NVJ48" s="57"/>
      <c r="NVK48" s="57"/>
      <c r="NVL48" s="57"/>
      <c r="NVM48" s="56"/>
      <c r="NVN48" s="57"/>
      <c r="NVO48" s="57"/>
      <c r="NVP48" s="57"/>
      <c r="NVQ48" s="56"/>
      <c r="NVR48" s="57"/>
      <c r="NVS48" s="57"/>
      <c r="NVT48" s="57"/>
      <c r="NVU48" s="56"/>
      <c r="NVV48" s="57"/>
      <c r="NVW48" s="57"/>
      <c r="NVX48" s="57"/>
      <c r="NVY48" s="56"/>
      <c r="NVZ48" s="57"/>
      <c r="NWA48" s="57"/>
      <c r="NWB48" s="57"/>
      <c r="NWC48" s="56"/>
      <c r="NWD48" s="57"/>
      <c r="NWE48" s="57"/>
      <c r="NWF48" s="57"/>
      <c r="NWG48" s="56"/>
      <c r="NWH48" s="57"/>
      <c r="NWI48" s="57"/>
      <c r="NWJ48" s="57"/>
      <c r="NWK48" s="56"/>
      <c r="NWL48" s="57"/>
      <c r="NWM48" s="57"/>
      <c r="NWN48" s="57"/>
      <c r="NWO48" s="56"/>
      <c r="NWP48" s="57"/>
      <c r="NWQ48" s="57"/>
      <c r="NWR48" s="57"/>
      <c r="NWS48" s="56"/>
      <c r="NWT48" s="57"/>
      <c r="NWU48" s="57"/>
      <c r="NWV48" s="57"/>
      <c r="NWW48" s="56"/>
      <c r="NWX48" s="57"/>
      <c r="NWY48" s="57"/>
      <c r="NWZ48" s="57"/>
      <c r="NXA48" s="56"/>
      <c r="NXB48" s="57"/>
      <c r="NXC48" s="57"/>
      <c r="NXD48" s="57"/>
      <c r="NXE48" s="56"/>
      <c r="NXF48" s="57"/>
      <c r="NXG48" s="57"/>
      <c r="NXH48" s="57"/>
      <c r="NXI48" s="56"/>
      <c r="NXJ48" s="57"/>
      <c r="NXK48" s="57"/>
      <c r="NXL48" s="57"/>
      <c r="NXM48" s="56"/>
      <c r="NXN48" s="57"/>
      <c r="NXO48" s="57"/>
      <c r="NXP48" s="57"/>
      <c r="NXQ48" s="56"/>
      <c r="NXR48" s="57"/>
      <c r="NXS48" s="57"/>
      <c r="NXT48" s="57"/>
      <c r="NXU48" s="56"/>
      <c r="NXV48" s="57"/>
      <c r="NXW48" s="57"/>
      <c r="NXX48" s="57"/>
      <c r="NXY48" s="56"/>
      <c r="NXZ48" s="57"/>
      <c r="NYA48" s="57"/>
      <c r="NYB48" s="57"/>
      <c r="NYC48" s="56"/>
      <c r="NYD48" s="57"/>
      <c r="NYE48" s="57"/>
      <c r="NYF48" s="57"/>
      <c r="NYG48" s="56"/>
      <c r="NYH48" s="57"/>
      <c r="NYI48" s="57"/>
      <c r="NYJ48" s="57"/>
      <c r="NYK48" s="56"/>
      <c r="NYL48" s="57"/>
      <c r="NYM48" s="57"/>
      <c r="NYN48" s="57"/>
      <c r="NYO48" s="56"/>
      <c r="NYP48" s="57"/>
      <c r="NYQ48" s="57"/>
      <c r="NYR48" s="57"/>
      <c r="NYS48" s="56"/>
      <c r="NYT48" s="57"/>
      <c r="NYU48" s="57"/>
      <c r="NYV48" s="57"/>
      <c r="NYW48" s="56"/>
      <c r="NYX48" s="57"/>
      <c r="NYY48" s="57"/>
      <c r="NYZ48" s="57"/>
      <c r="NZA48" s="56"/>
      <c r="NZB48" s="57"/>
      <c r="NZC48" s="57"/>
      <c r="NZD48" s="57"/>
      <c r="NZE48" s="56"/>
      <c r="NZF48" s="57"/>
      <c r="NZG48" s="57"/>
      <c r="NZH48" s="57"/>
      <c r="NZI48" s="56"/>
      <c r="NZJ48" s="57"/>
      <c r="NZK48" s="57"/>
      <c r="NZL48" s="57"/>
      <c r="NZM48" s="56"/>
      <c r="NZN48" s="57"/>
      <c r="NZO48" s="57"/>
      <c r="NZP48" s="57"/>
      <c r="NZQ48" s="56"/>
      <c r="NZR48" s="57"/>
      <c r="NZS48" s="57"/>
      <c r="NZT48" s="57"/>
      <c r="NZU48" s="56"/>
      <c r="NZV48" s="57"/>
      <c r="NZW48" s="57"/>
      <c r="NZX48" s="57"/>
      <c r="NZY48" s="56"/>
      <c r="NZZ48" s="57"/>
      <c r="OAA48" s="57"/>
      <c r="OAB48" s="57"/>
      <c r="OAC48" s="56"/>
      <c r="OAD48" s="57"/>
      <c r="OAE48" s="57"/>
      <c r="OAF48" s="57"/>
      <c r="OAG48" s="56"/>
      <c r="OAH48" s="57"/>
      <c r="OAI48" s="57"/>
      <c r="OAJ48" s="57"/>
      <c r="OAK48" s="56"/>
      <c r="OAL48" s="57"/>
      <c r="OAM48" s="57"/>
      <c r="OAN48" s="57"/>
      <c r="OAO48" s="56"/>
      <c r="OAP48" s="57"/>
      <c r="OAQ48" s="57"/>
      <c r="OAR48" s="57"/>
      <c r="OAS48" s="56"/>
      <c r="OAT48" s="57"/>
      <c r="OAU48" s="57"/>
      <c r="OAV48" s="57"/>
      <c r="OAW48" s="56"/>
      <c r="OAX48" s="57"/>
      <c r="OAY48" s="57"/>
      <c r="OAZ48" s="57"/>
      <c r="OBA48" s="56"/>
      <c r="OBB48" s="57"/>
      <c r="OBC48" s="57"/>
      <c r="OBD48" s="57"/>
      <c r="OBE48" s="56"/>
      <c r="OBF48" s="57"/>
      <c r="OBG48" s="57"/>
      <c r="OBH48" s="57"/>
      <c r="OBI48" s="56"/>
      <c r="OBJ48" s="57"/>
      <c r="OBK48" s="57"/>
      <c r="OBL48" s="57"/>
      <c r="OBM48" s="56"/>
      <c r="OBN48" s="57"/>
      <c r="OBO48" s="57"/>
      <c r="OBP48" s="57"/>
      <c r="OBQ48" s="56"/>
      <c r="OBR48" s="57"/>
      <c r="OBS48" s="57"/>
      <c r="OBT48" s="57"/>
      <c r="OBU48" s="56"/>
      <c r="OBV48" s="57"/>
      <c r="OBW48" s="57"/>
      <c r="OBX48" s="57"/>
      <c r="OBY48" s="56"/>
      <c r="OBZ48" s="57"/>
      <c r="OCA48" s="57"/>
      <c r="OCB48" s="57"/>
      <c r="OCC48" s="56"/>
      <c r="OCD48" s="57"/>
      <c r="OCE48" s="57"/>
      <c r="OCF48" s="57"/>
      <c r="OCG48" s="56"/>
      <c r="OCH48" s="57"/>
      <c r="OCI48" s="57"/>
      <c r="OCJ48" s="57"/>
      <c r="OCK48" s="56"/>
      <c r="OCL48" s="57"/>
      <c r="OCM48" s="57"/>
      <c r="OCN48" s="57"/>
      <c r="OCO48" s="56"/>
      <c r="OCP48" s="57"/>
      <c r="OCQ48" s="57"/>
      <c r="OCR48" s="57"/>
      <c r="OCS48" s="56"/>
      <c r="OCT48" s="57"/>
      <c r="OCU48" s="57"/>
      <c r="OCV48" s="57"/>
      <c r="OCW48" s="56"/>
      <c r="OCX48" s="57"/>
      <c r="OCY48" s="57"/>
      <c r="OCZ48" s="57"/>
      <c r="ODA48" s="56"/>
      <c r="ODB48" s="57"/>
      <c r="ODC48" s="57"/>
      <c r="ODD48" s="57"/>
      <c r="ODE48" s="56"/>
      <c r="ODF48" s="57"/>
      <c r="ODG48" s="57"/>
      <c r="ODH48" s="57"/>
      <c r="ODI48" s="56"/>
      <c r="ODJ48" s="57"/>
      <c r="ODK48" s="57"/>
      <c r="ODL48" s="57"/>
      <c r="ODM48" s="56"/>
      <c r="ODN48" s="57"/>
      <c r="ODO48" s="57"/>
      <c r="ODP48" s="57"/>
      <c r="ODQ48" s="56"/>
      <c r="ODR48" s="57"/>
      <c r="ODS48" s="57"/>
      <c r="ODT48" s="57"/>
      <c r="ODU48" s="56"/>
      <c r="ODV48" s="57"/>
      <c r="ODW48" s="57"/>
      <c r="ODX48" s="57"/>
      <c r="ODY48" s="56"/>
      <c r="ODZ48" s="57"/>
      <c r="OEA48" s="57"/>
      <c r="OEB48" s="57"/>
      <c r="OEC48" s="56"/>
      <c r="OED48" s="57"/>
      <c r="OEE48" s="57"/>
      <c r="OEF48" s="57"/>
      <c r="OEG48" s="56"/>
      <c r="OEH48" s="57"/>
      <c r="OEI48" s="57"/>
      <c r="OEJ48" s="57"/>
      <c r="OEK48" s="56"/>
      <c r="OEL48" s="57"/>
      <c r="OEM48" s="57"/>
      <c r="OEN48" s="57"/>
      <c r="OEO48" s="56"/>
      <c r="OEP48" s="57"/>
      <c r="OEQ48" s="57"/>
      <c r="OER48" s="57"/>
      <c r="OES48" s="56"/>
      <c r="OET48" s="57"/>
      <c r="OEU48" s="57"/>
      <c r="OEV48" s="57"/>
      <c r="OEW48" s="56"/>
      <c r="OEX48" s="57"/>
      <c r="OEY48" s="57"/>
      <c r="OEZ48" s="57"/>
      <c r="OFA48" s="56"/>
      <c r="OFB48" s="57"/>
      <c r="OFC48" s="57"/>
      <c r="OFD48" s="57"/>
      <c r="OFE48" s="56"/>
      <c r="OFF48" s="57"/>
      <c r="OFG48" s="57"/>
      <c r="OFH48" s="57"/>
      <c r="OFI48" s="56"/>
      <c r="OFJ48" s="57"/>
      <c r="OFK48" s="57"/>
      <c r="OFL48" s="57"/>
      <c r="OFM48" s="56"/>
      <c r="OFN48" s="57"/>
      <c r="OFO48" s="57"/>
      <c r="OFP48" s="57"/>
      <c r="OFQ48" s="56"/>
      <c r="OFR48" s="57"/>
      <c r="OFS48" s="57"/>
      <c r="OFT48" s="57"/>
      <c r="OFU48" s="56"/>
      <c r="OFV48" s="57"/>
      <c r="OFW48" s="57"/>
      <c r="OFX48" s="57"/>
      <c r="OFY48" s="56"/>
      <c r="OFZ48" s="57"/>
      <c r="OGA48" s="57"/>
      <c r="OGB48" s="57"/>
      <c r="OGC48" s="56"/>
      <c r="OGD48" s="57"/>
      <c r="OGE48" s="57"/>
      <c r="OGF48" s="57"/>
      <c r="OGG48" s="56"/>
      <c r="OGH48" s="57"/>
      <c r="OGI48" s="57"/>
      <c r="OGJ48" s="57"/>
      <c r="OGK48" s="56"/>
      <c r="OGL48" s="57"/>
      <c r="OGM48" s="57"/>
      <c r="OGN48" s="57"/>
      <c r="OGO48" s="56"/>
      <c r="OGP48" s="57"/>
      <c r="OGQ48" s="57"/>
      <c r="OGR48" s="57"/>
      <c r="OGS48" s="56"/>
      <c r="OGT48" s="57"/>
      <c r="OGU48" s="57"/>
      <c r="OGV48" s="57"/>
      <c r="OGW48" s="56"/>
      <c r="OGX48" s="57"/>
      <c r="OGY48" s="57"/>
      <c r="OGZ48" s="57"/>
      <c r="OHA48" s="56"/>
      <c r="OHB48" s="57"/>
      <c r="OHC48" s="57"/>
      <c r="OHD48" s="57"/>
      <c r="OHE48" s="56"/>
      <c r="OHF48" s="57"/>
      <c r="OHG48" s="57"/>
      <c r="OHH48" s="57"/>
      <c r="OHI48" s="56"/>
      <c r="OHJ48" s="57"/>
      <c r="OHK48" s="57"/>
      <c r="OHL48" s="57"/>
      <c r="OHM48" s="56"/>
      <c r="OHN48" s="57"/>
      <c r="OHO48" s="57"/>
      <c r="OHP48" s="57"/>
      <c r="OHQ48" s="56"/>
      <c r="OHR48" s="57"/>
      <c r="OHS48" s="57"/>
      <c r="OHT48" s="57"/>
      <c r="OHU48" s="56"/>
      <c r="OHV48" s="57"/>
      <c r="OHW48" s="57"/>
      <c r="OHX48" s="57"/>
      <c r="OHY48" s="56"/>
      <c r="OHZ48" s="57"/>
      <c r="OIA48" s="57"/>
      <c r="OIB48" s="57"/>
      <c r="OIC48" s="56"/>
      <c r="OID48" s="57"/>
      <c r="OIE48" s="57"/>
      <c r="OIF48" s="57"/>
      <c r="OIG48" s="56"/>
      <c r="OIH48" s="57"/>
      <c r="OII48" s="57"/>
      <c r="OIJ48" s="57"/>
      <c r="OIK48" s="56"/>
      <c r="OIL48" s="57"/>
      <c r="OIM48" s="57"/>
      <c r="OIN48" s="57"/>
      <c r="OIO48" s="56"/>
      <c r="OIP48" s="57"/>
      <c r="OIQ48" s="57"/>
      <c r="OIR48" s="57"/>
      <c r="OIS48" s="56"/>
      <c r="OIT48" s="57"/>
      <c r="OIU48" s="57"/>
      <c r="OIV48" s="57"/>
      <c r="OIW48" s="56"/>
      <c r="OIX48" s="57"/>
      <c r="OIY48" s="57"/>
      <c r="OIZ48" s="57"/>
      <c r="OJA48" s="56"/>
      <c r="OJB48" s="57"/>
      <c r="OJC48" s="57"/>
      <c r="OJD48" s="57"/>
      <c r="OJE48" s="56"/>
      <c r="OJF48" s="57"/>
      <c r="OJG48" s="57"/>
      <c r="OJH48" s="57"/>
      <c r="OJI48" s="56"/>
      <c r="OJJ48" s="57"/>
      <c r="OJK48" s="57"/>
      <c r="OJL48" s="57"/>
      <c r="OJM48" s="56"/>
      <c r="OJN48" s="57"/>
      <c r="OJO48" s="57"/>
      <c r="OJP48" s="57"/>
      <c r="OJQ48" s="56"/>
      <c r="OJR48" s="57"/>
      <c r="OJS48" s="57"/>
      <c r="OJT48" s="57"/>
      <c r="OJU48" s="56"/>
      <c r="OJV48" s="57"/>
      <c r="OJW48" s="57"/>
      <c r="OJX48" s="57"/>
      <c r="OJY48" s="56"/>
      <c r="OJZ48" s="57"/>
      <c r="OKA48" s="57"/>
      <c r="OKB48" s="57"/>
      <c r="OKC48" s="56"/>
      <c r="OKD48" s="57"/>
      <c r="OKE48" s="57"/>
      <c r="OKF48" s="57"/>
      <c r="OKG48" s="56"/>
      <c r="OKH48" s="57"/>
      <c r="OKI48" s="57"/>
      <c r="OKJ48" s="57"/>
      <c r="OKK48" s="56"/>
      <c r="OKL48" s="57"/>
      <c r="OKM48" s="57"/>
      <c r="OKN48" s="57"/>
      <c r="OKO48" s="56"/>
      <c r="OKP48" s="57"/>
      <c r="OKQ48" s="57"/>
      <c r="OKR48" s="57"/>
      <c r="OKS48" s="56"/>
      <c r="OKT48" s="57"/>
      <c r="OKU48" s="57"/>
      <c r="OKV48" s="57"/>
      <c r="OKW48" s="56"/>
      <c r="OKX48" s="57"/>
      <c r="OKY48" s="57"/>
      <c r="OKZ48" s="57"/>
      <c r="OLA48" s="56"/>
      <c r="OLB48" s="57"/>
      <c r="OLC48" s="57"/>
      <c r="OLD48" s="57"/>
      <c r="OLE48" s="56"/>
      <c r="OLF48" s="57"/>
      <c r="OLG48" s="57"/>
      <c r="OLH48" s="57"/>
      <c r="OLI48" s="56"/>
      <c r="OLJ48" s="57"/>
      <c r="OLK48" s="57"/>
      <c r="OLL48" s="57"/>
      <c r="OLM48" s="56"/>
      <c r="OLN48" s="57"/>
      <c r="OLO48" s="57"/>
      <c r="OLP48" s="57"/>
      <c r="OLQ48" s="56"/>
      <c r="OLR48" s="57"/>
      <c r="OLS48" s="57"/>
      <c r="OLT48" s="57"/>
      <c r="OLU48" s="56"/>
      <c r="OLV48" s="57"/>
      <c r="OLW48" s="57"/>
      <c r="OLX48" s="57"/>
      <c r="OLY48" s="56"/>
      <c r="OLZ48" s="57"/>
      <c r="OMA48" s="57"/>
      <c r="OMB48" s="57"/>
      <c r="OMC48" s="56"/>
      <c r="OMD48" s="57"/>
      <c r="OME48" s="57"/>
      <c r="OMF48" s="57"/>
      <c r="OMG48" s="56"/>
      <c r="OMH48" s="57"/>
      <c r="OMI48" s="57"/>
      <c r="OMJ48" s="57"/>
      <c r="OMK48" s="56"/>
      <c r="OML48" s="57"/>
      <c r="OMM48" s="57"/>
      <c r="OMN48" s="57"/>
      <c r="OMO48" s="56"/>
      <c r="OMP48" s="57"/>
      <c r="OMQ48" s="57"/>
      <c r="OMR48" s="57"/>
      <c r="OMS48" s="56"/>
      <c r="OMT48" s="57"/>
      <c r="OMU48" s="57"/>
      <c r="OMV48" s="57"/>
      <c r="OMW48" s="56"/>
      <c r="OMX48" s="57"/>
      <c r="OMY48" s="57"/>
      <c r="OMZ48" s="57"/>
      <c r="ONA48" s="56"/>
      <c r="ONB48" s="57"/>
      <c r="ONC48" s="57"/>
      <c r="OND48" s="57"/>
      <c r="ONE48" s="56"/>
      <c r="ONF48" s="57"/>
      <c r="ONG48" s="57"/>
      <c r="ONH48" s="57"/>
      <c r="ONI48" s="56"/>
      <c r="ONJ48" s="57"/>
      <c r="ONK48" s="57"/>
      <c r="ONL48" s="57"/>
      <c r="ONM48" s="56"/>
      <c r="ONN48" s="57"/>
      <c r="ONO48" s="57"/>
      <c r="ONP48" s="57"/>
      <c r="ONQ48" s="56"/>
      <c r="ONR48" s="57"/>
      <c r="ONS48" s="57"/>
      <c r="ONT48" s="57"/>
      <c r="ONU48" s="56"/>
      <c r="ONV48" s="57"/>
      <c r="ONW48" s="57"/>
      <c r="ONX48" s="57"/>
      <c r="ONY48" s="56"/>
      <c r="ONZ48" s="57"/>
      <c r="OOA48" s="57"/>
      <c r="OOB48" s="57"/>
      <c r="OOC48" s="56"/>
      <c r="OOD48" s="57"/>
      <c r="OOE48" s="57"/>
      <c r="OOF48" s="57"/>
      <c r="OOG48" s="56"/>
      <c r="OOH48" s="57"/>
      <c r="OOI48" s="57"/>
      <c r="OOJ48" s="57"/>
      <c r="OOK48" s="56"/>
      <c r="OOL48" s="57"/>
      <c r="OOM48" s="57"/>
      <c r="OON48" s="57"/>
      <c r="OOO48" s="56"/>
      <c r="OOP48" s="57"/>
      <c r="OOQ48" s="57"/>
      <c r="OOR48" s="57"/>
      <c r="OOS48" s="56"/>
      <c r="OOT48" s="57"/>
      <c r="OOU48" s="57"/>
      <c r="OOV48" s="57"/>
      <c r="OOW48" s="56"/>
      <c r="OOX48" s="57"/>
      <c r="OOY48" s="57"/>
      <c r="OOZ48" s="57"/>
      <c r="OPA48" s="56"/>
      <c r="OPB48" s="57"/>
      <c r="OPC48" s="57"/>
      <c r="OPD48" s="57"/>
      <c r="OPE48" s="56"/>
      <c r="OPF48" s="57"/>
      <c r="OPG48" s="57"/>
      <c r="OPH48" s="57"/>
      <c r="OPI48" s="56"/>
      <c r="OPJ48" s="57"/>
      <c r="OPK48" s="57"/>
      <c r="OPL48" s="57"/>
      <c r="OPM48" s="56"/>
      <c r="OPN48" s="57"/>
      <c r="OPO48" s="57"/>
      <c r="OPP48" s="57"/>
      <c r="OPQ48" s="56"/>
      <c r="OPR48" s="57"/>
      <c r="OPS48" s="57"/>
      <c r="OPT48" s="57"/>
      <c r="OPU48" s="56"/>
      <c r="OPV48" s="57"/>
      <c r="OPW48" s="57"/>
      <c r="OPX48" s="57"/>
      <c r="OPY48" s="56"/>
      <c r="OPZ48" s="57"/>
      <c r="OQA48" s="57"/>
      <c r="OQB48" s="57"/>
      <c r="OQC48" s="56"/>
      <c r="OQD48" s="57"/>
      <c r="OQE48" s="57"/>
      <c r="OQF48" s="57"/>
      <c r="OQG48" s="56"/>
      <c r="OQH48" s="57"/>
      <c r="OQI48" s="57"/>
      <c r="OQJ48" s="57"/>
      <c r="OQK48" s="56"/>
      <c r="OQL48" s="57"/>
      <c r="OQM48" s="57"/>
      <c r="OQN48" s="57"/>
      <c r="OQO48" s="56"/>
      <c r="OQP48" s="57"/>
      <c r="OQQ48" s="57"/>
      <c r="OQR48" s="57"/>
      <c r="OQS48" s="56"/>
      <c r="OQT48" s="57"/>
      <c r="OQU48" s="57"/>
      <c r="OQV48" s="57"/>
      <c r="OQW48" s="56"/>
      <c r="OQX48" s="57"/>
      <c r="OQY48" s="57"/>
      <c r="OQZ48" s="57"/>
      <c r="ORA48" s="56"/>
      <c r="ORB48" s="57"/>
      <c r="ORC48" s="57"/>
      <c r="ORD48" s="57"/>
      <c r="ORE48" s="56"/>
      <c r="ORF48" s="57"/>
      <c r="ORG48" s="57"/>
      <c r="ORH48" s="57"/>
      <c r="ORI48" s="56"/>
      <c r="ORJ48" s="57"/>
      <c r="ORK48" s="57"/>
      <c r="ORL48" s="57"/>
      <c r="ORM48" s="56"/>
      <c r="ORN48" s="57"/>
      <c r="ORO48" s="57"/>
      <c r="ORP48" s="57"/>
      <c r="ORQ48" s="56"/>
      <c r="ORR48" s="57"/>
      <c r="ORS48" s="57"/>
      <c r="ORT48" s="57"/>
      <c r="ORU48" s="56"/>
      <c r="ORV48" s="57"/>
      <c r="ORW48" s="57"/>
      <c r="ORX48" s="57"/>
      <c r="ORY48" s="56"/>
      <c r="ORZ48" s="57"/>
      <c r="OSA48" s="57"/>
      <c r="OSB48" s="57"/>
      <c r="OSC48" s="56"/>
      <c r="OSD48" s="57"/>
      <c r="OSE48" s="57"/>
      <c r="OSF48" s="57"/>
      <c r="OSG48" s="56"/>
      <c r="OSH48" s="57"/>
      <c r="OSI48" s="57"/>
      <c r="OSJ48" s="57"/>
      <c r="OSK48" s="56"/>
      <c r="OSL48" s="57"/>
      <c r="OSM48" s="57"/>
      <c r="OSN48" s="57"/>
      <c r="OSO48" s="56"/>
      <c r="OSP48" s="57"/>
      <c r="OSQ48" s="57"/>
      <c r="OSR48" s="57"/>
      <c r="OSS48" s="56"/>
      <c r="OST48" s="57"/>
      <c r="OSU48" s="57"/>
      <c r="OSV48" s="57"/>
      <c r="OSW48" s="56"/>
      <c r="OSX48" s="57"/>
      <c r="OSY48" s="57"/>
      <c r="OSZ48" s="57"/>
      <c r="OTA48" s="56"/>
      <c r="OTB48" s="57"/>
      <c r="OTC48" s="57"/>
      <c r="OTD48" s="57"/>
      <c r="OTE48" s="56"/>
      <c r="OTF48" s="57"/>
      <c r="OTG48" s="57"/>
      <c r="OTH48" s="57"/>
      <c r="OTI48" s="56"/>
      <c r="OTJ48" s="57"/>
      <c r="OTK48" s="57"/>
      <c r="OTL48" s="57"/>
      <c r="OTM48" s="56"/>
      <c r="OTN48" s="57"/>
      <c r="OTO48" s="57"/>
      <c r="OTP48" s="57"/>
      <c r="OTQ48" s="56"/>
      <c r="OTR48" s="57"/>
      <c r="OTS48" s="57"/>
      <c r="OTT48" s="57"/>
      <c r="OTU48" s="56"/>
      <c r="OTV48" s="57"/>
      <c r="OTW48" s="57"/>
      <c r="OTX48" s="57"/>
      <c r="OTY48" s="56"/>
      <c r="OTZ48" s="57"/>
      <c r="OUA48" s="57"/>
      <c r="OUB48" s="57"/>
      <c r="OUC48" s="56"/>
      <c r="OUD48" s="57"/>
      <c r="OUE48" s="57"/>
      <c r="OUF48" s="57"/>
      <c r="OUG48" s="56"/>
      <c r="OUH48" s="57"/>
      <c r="OUI48" s="57"/>
      <c r="OUJ48" s="57"/>
      <c r="OUK48" s="56"/>
      <c r="OUL48" s="57"/>
      <c r="OUM48" s="57"/>
      <c r="OUN48" s="57"/>
      <c r="OUO48" s="56"/>
      <c r="OUP48" s="57"/>
      <c r="OUQ48" s="57"/>
      <c r="OUR48" s="57"/>
      <c r="OUS48" s="56"/>
      <c r="OUT48" s="57"/>
      <c r="OUU48" s="57"/>
      <c r="OUV48" s="57"/>
      <c r="OUW48" s="56"/>
      <c r="OUX48" s="57"/>
      <c r="OUY48" s="57"/>
      <c r="OUZ48" s="57"/>
      <c r="OVA48" s="56"/>
      <c r="OVB48" s="57"/>
      <c r="OVC48" s="57"/>
      <c r="OVD48" s="57"/>
      <c r="OVE48" s="56"/>
      <c r="OVF48" s="57"/>
      <c r="OVG48" s="57"/>
      <c r="OVH48" s="57"/>
      <c r="OVI48" s="56"/>
      <c r="OVJ48" s="57"/>
      <c r="OVK48" s="57"/>
      <c r="OVL48" s="57"/>
      <c r="OVM48" s="56"/>
      <c r="OVN48" s="57"/>
      <c r="OVO48" s="57"/>
      <c r="OVP48" s="57"/>
      <c r="OVQ48" s="56"/>
      <c r="OVR48" s="57"/>
      <c r="OVS48" s="57"/>
      <c r="OVT48" s="57"/>
      <c r="OVU48" s="56"/>
      <c r="OVV48" s="57"/>
      <c r="OVW48" s="57"/>
      <c r="OVX48" s="57"/>
      <c r="OVY48" s="56"/>
      <c r="OVZ48" s="57"/>
      <c r="OWA48" s="57"/>
      <c r="OWB48" s="57"/>
      <c r="OWC48" s="56"/>
      <c r="OWD48" s="57"/>
      <c r="OWE48" s="57"/>
      <c r="OWF48" s="57"/>
      <c r="OWG48" s="56"/>
      <c r="OWH48" s="57"/>
      <c r="OWI48" s="57"/>
      <c r="OWJ48" s="57"/>
      <c r="OWK48" s="56"/>
      <c r="OWL48" s="57"/>
      <c r="OWM48" s="57"/>
      <c r="OWN48" s="57"/>
      <c r="OWO48" s="56"/>
      <c r="OWP48" s="57"/>
      <c r="OWQ48" s="57"/>
      <c r="OWR48" s="57"/>
      <c r="OWS48" s="56"/>
      <c r="OWT48" s="57"/>
      <c r="OWU48" s="57"/>
      <c r="OWV48" s="57"/>
      <c r="OWW48" s="56"/>
      <c r="OWX48" s="57"/>
      <c r="OWY48" s="57"/>
      <c r="OWZ48" s="57"/>
      <c r="OXA48" s="56"/>
      <c r="OXB48" s="57"/>
      <c r="OXC48" s="57"/>
      <c r="OXD48" s="57"/>
      <c r="OXE48" s="56"/>
      <c r="OXF48" s="57"/>
      <c r="OXG48" s="57"/>
      <c r="OXH48" s="57"/>
      <c r="OXI48" s="56"/>
      <c r="OXJ48" s="57"/>
      <c r="OXK48" s="57"/>
      <c r="OXL48" s="57"/>
      <c r="OXM48" s="56"/>
      <c r="OXN48" s="57"/>
      <c r="OXO48" s="57"/>
      <c r="OXP48" s="57"/>
      <c r="OXQ48" s="56"/>
      <c r="OXR48" s="57"/>
      <c r="OXS48" s="57"/>
      <c r="OXT48" s="57"/>
      <c r="OXU48" s="56"/>
      <c r="OXV48" s="57"/>
      <c r="OXW48" s="57"/>
      <c r="OXX48" s="57"/>
      <c r="OXY48" s="56"/>
      <c r="OXZ48" s="57"/>
      <c r="OYA48" s="57"/>
      <c r="OYB48" s="57"/>
      <c r="OYC48" s="56"/>
      <c r="OYD48" s="57"/>
      <c r="OYE48" s="57"/>
      <c r="OYF48" s="57"/>
      <c r="OYG48" s="56"/>
      <c r="OYH48" s="57"/>
      <c r="OYI48" s="57"/>
      <c r="OYJ48" s="57"/>
      <c r="OYK48" s="56"/>
      <c r="OYL48" s="57"/>
      <c r="OYM48" s="57"/>
      <c r="OYN48" s="57"/>
      <c r="OYO48" s="56"/>
      <c r="OYP48" s="57"/>
      <c r="OYQ48" s="57"/>
      <c r="OYR48" s="57"/>
      <c r="OYS48" s="56"/>
      <c r="OYT48" s="57"/>
      <c r="OYU48" s="57"/>
      <c r="OYV48" s="57"/>
      <c r="OYW48" s="56"/>
      <c r="OYX48" s="57"/>
      <c r="OYY48" s="57"/>
      <c r="OYZ48" s="57"/>
      <c r="OZA48" s="56"/>
      <c r="OZB48" s="57"/>
      <c r="OZC48" s="57"/>
      <c r="OZD48" s="57"/>
      <c r="OZE48" s="56"/>
      <c r="OZF48" s="57"/>
      <c r="OZG48" s="57"/>
      <c r="OZH48" s="57"/>
      <c r="OZI48" s="56"/>
      <c r="OZJ48" s="57"/>
      <c r="OZK48" s="57"/>
      <c r="OZL48" s="57"/>
      <c r="OZM48" s="56"/>
      <c r="OZN48" s="57"/>
      <c r="OZO48" s="57"/>
      <c r="OZP48" s="57"/>
      <c r="OZQ48" s="56"/>
      <c r="OZR48" s="57"/>
      <c r="OZS48" s="57"/>
      <c r="OZT48" s="57"/>
      <c r="OZU48" s="56"/>
      <c r="OZV48" s="57"/>
      <c r="OZW48" s="57"/>
      <c r="OZX48" s="57"/>
      <c r="OZY48" s="56"/>
      <c r="OZZ48" s="57"/>
      <c r="PAA48" s="57"/>
      <c r="PAB48" s="57"/>
      <c r="PAC48" s="56"/>
      <c r="PAD48" s="57"/>
      <c r="PAE48" s="57"/>
      <c r="PAF48" s="57"/>
      <c r="PAG48" s="56"/>
      <c r="PAH48" s="57"/>
      <c r="PAI48" s="57"/>
      <c r="PAJ48" s="57"/>
      <c r="PAK48" s="56"/>
      <c r="PAL48" s="57"/>
      <c r="PAM48" s="57"/>
      <c r="PAN48" s="57"/>
      <c r="PAO48" s="56"/>
      <c r="PAP48" s="57"/>
      <c r="PAQ48" s="57"/>
      <c r="PAR48" s="57"/>
      <c r="PAS48" s="56"/>
      <c r="PAT48" s="57"/>
      <c r="PAU48" s="57"/>
      <c r="PAV48" s="57"/>
      <c r="PAW48" s="56"/>
      <c r="PAX48" s="57"/>
      <c r="PAY48" s="57"/>
      <c r="PAZ48" s="57"/>
      <c r="PBA48" s="56"/>
      <c r="PBB48" s="57"/>
      <c r="PBC48" s="57"/>
      <c r="PBD48" s="57"/>
      <c r="PBE48" s="56"/>
      <c r="PBF48" s="57"/>
      <c r="PBG48" s="57"/>
      <c r="PBH48" s="57"/>
      <c r="PBI48" s="56"/>
      <c r="PBJ48" s="57"/>
      <c r="PBK48" s="57"/>
      <c r="PBL48" s="57"/>
      <c r="PBM48" s="56"/>
      <c r="PBN48" s="57"/>
      <c r="PBO48" s="57"/>
      <c r="PBP48" s="57"/>
      <c r="PBQ48" s="56"/>
      <c r="PBR48" s="57"/>
      <c r="PBS48" s="57"/>
      <c r="PBT48" s="57"/>
      <c r="PBU48" s="56"/>
      <c r="PBV48" s="57"/>
      <c r="PBW48" s="57"/>
      <c r="PBX48" s="57"/>
      <c r="PBY48" s="56"/>
      <c r="PBZ48" s="57"/>
      <c r="PCA48" s="57"/>
      <c r="PCB48" s="57"/>
      <c r="PCC48" s="56"/>
      <c r="PCD48" s="57"/>
      <c r="PCE48" s="57"/>
      <c r="PCF48" s="57"/>
      <c r="PCG48" s="56"/>
      <c r="PCH48" s="57"/>
      <c r="PCI48" s="57"/>
      <c r="PCJ48" s="57"/>
      <c r="PCK48" s="56"/>
      <c r="PCL48" s="57"/>
      <c r="PCM48" s="57"/>
      <c r="PCN48" s="57"/>
      <c r="PCO48" s="56"/>
      <c r="PCP48" s="57"/>
      <c r="PCQ48" s="57"/>
      <c r="PCR48" s="57"/>
      <c r="PCS48" s="56"/>
      <c r="PCT48" s="57"/>
      <c r="PCU48" s="57"/>
      <c r="PCV48" s="57"/>
      <c r="PCW48" s="56"/>
      <c r="PCX48" s="57"/>
      <c r="PCY48" s="57"/>
      <c r="PCZ48" s="57"/>
      <c r="PDA48" s="56"/>
      <c r="PDB48" s="57"/>
      <c r="PDC48" s="57"/>
      <c r="PDD48" s="57"/>
      <c r="PDE48" s="56"/>
      <c r="PDF48" s="57"/>
      <c r="PDG48" s="57"/>
      <c r="PDH48" s="57"/>
      <c r="PDI48" s="56"/>
      <c r="PDJ48" s="57"/>
      <c r="PDK48" s="57"/>
      <c r="PDL48" s="57"/>
      <c r="PDM48" s="56"/>
      <c r="PDN48" s="57"/>
      <c r="PDO48" s="57"/>
      <c r="PDP48" s="57"/>
      <c r="PDQ48" s="56"/>
      <c r="PDR48" s="57"/>
      <c r="PDS48" s="57"/>
      <c r="PDT48" s="57"/>
      <c r="PDU48" s="56"/>
      <c r="PDV48" s="57"/>
      <c r="PDW48" s="57"/>
      <c r="PDX48" s="57"/>
      <c r="PDY48" s="56"/>
      <c r="PDZ48" s="57"/>
      <c r="PEA48" s="57"/>
      <c r="PEB48" s="57"/>
      <c r="PEC48" s="56"/>
      <c r="PED48" s="57"/>
      <c r="PEE48" s="57"/>
      <c r="PEF48" s="57"/>
      <c r="PEG48" s="56"/>
      <c r="PEH48" s="57"/>
      <c r="PEI48" s="57"/>
      <c r="PEJ48" s="57"/>
      <c r="PEK48" s="56"/>
      <c r="PEL48" s="57"/>
      <c r="PEM48" s="57"/>
      <c r="PEN48" s="57"/>
      <c r="PEO48" s="56"/>
      <c r="PEP48" s="57"/>
      <c r="PEQ48" s="57"/>
      <c r="PER48" s="57"/>
      <c r="PES48" s="56"/>
      <c r="PET48" s="57"/>
      <c r="PEU48" s="57"/>
      <c r="PEV48" s="57"/>
      <c r="PEW48" s="56"/>
      <c r="PEX48" s="57"/>
      <c r="PEY48" s="57"/>
      <c r="PEZ48" s="57"/>
      <c r="PFA48" s="56"/>
      <c r="PFB48" s="57"/>
      <c r="PFC48" s="57"/>
      <c r="PFD48" s="57"/>
      <c r="PFE48" s="56"/>
      <c r="PFF48" s="57"/>
      <c r="PFG48" s="57"/>
      <c r="PFH48" s="57"/>
      <c r="PFI48" s="56"/>
      <c r="PFJ48" s="57"/>
      <c r="PFK48" s="57"/>
      <c r="PFL48" s="57"/>
      <c r="PFM48" s="56"/>
      <c r="PFN48" s="57"/>
      <c r="PFO48" s="57"/>
      <c r="PFP48" s="57"/>
      <c r="PFQ48" s="56"/>
      <c r="PFR48" s="57"/>
      <c r="PFS48" s="57"/>
      <c r="PFT48" s="57"/>
      <c r="PFU48" s="56"/>
      <c r="PFV48" s="57"/>
      <c r="PFW48" s="57"/>
      <c r="PFX48" s="57"/>
      <c r="PFY48" s="56"/>
      <c r="PFZ48" s="57"/>
      <c r="PGA48" s="57"/>
      <c r="PGB48" s="57"/>
      <c r="PGC48" s="56"/>
      <c r="PGD48" s="57"/>
      <c r="PGE48" s="57"/>
      <c r="PGF48" s="57"/>
      <c r="PGG48" s="56"/>
      <c r="PGH48" s="57"/>
      <c r="PGI48" s="57"/>
      <c r="PGJ48" s="57"/>
      <c r="PGK48" s="56"/>
      <c r="PGL48" s="57"/>
      <c r="PGM48" s="57"/>
      <c r="PGN48" s="57"/>
      <c r="PGO48" s="56"/>
      <c r="PGP48" s="57"/>
      <c r="PGQ48" s="57"/>
      <c r="PGR48" s="57"/>
      <c r="PGS48" s="56"/>
      <c r="PGT48" s="57"/>
      <c r="PGU48" s="57"/>
      <c r="PGV48" s="57"/>
      <c r="PGW48" s="56"/>
      <c r="PGX48" s="57"/>
      <c r="PGY48" s="57"/>
      <c r="PGZ48" s="57"/>
      <c r="PHA48" s="56"/>
      <c r="PHB48" s="57"/>
      <c r="PHC48" s="57"/>
      <c r="PHD48" s="57"/>
      <c r="PHE48" s="56"/>
      <c r="PHF48" s="57"/>
      <c r="PHG48" s="57"/>
      <c r="PHH48" s="57"/>
      <c r="PHI48" s="56"/>
      <c r="PHJ48" s="57"/>
      <c r="PHK48" s="57"/>
      <c r="PHL48" s="57"/>
      <c r="PHM48" s="56"/>
      <c r="PHN48" s="57"/>
      <c r="PHO48" s="57"/>
      <c r="PHP48" s="57"/>
      <c r="PHQ48" s="56"/>
      <c r="PHR48" s="57"/>
      <c r="PHS48" s="57"/>
      <c r="PHT48" s="57"/>
      <c r="PHU48" s="56"/>
      <c r="PHV48" s="57"/>
      <c r="PHW48" s="57"/>
      <c r="PHX48" s="57"/>
      <c r="PHY48" s="56"/>
      <c r="PHZ48" s="57"/>
      <c r="PIA48" s="57"/>
      <c r="PIB48" s="57"/>
      <c r="PIC48" s="56"/>
      <c r="PID48" s="57"/>
      <c r="PIE48" s="57"/>
      <c r="PIF48" s="57"/>
      <c r="PIG48" s="56"/>
      <c r="PIH48" s="57"/>
      <c r="PII48" s="57"/>
      <c r="PIJ48" s="57"/>
      <c r="PIK48" s="56"/>
      <c r="PIL48" s="57"/>
      <c r="PIM48" s="57"/>
      <c r="PIN48" s="57"/>
      <c r="PIO48" s="56"/>
      <c r="PIP48" s="57"/>
      <c r="PIQ48" s="57"/>
      <c r="PIR48" s="57"/>
      <c r="PIS48" s="56"/>
      <c r="PIT48" s="57"/>
      <c r="PIU48" s="57"/>
      <c r="PIV48" s="57"/>
      <c r="PIW48" s="56"/>
      <c r="PIX48" s="57"/>
      <c r="PIY48" s="57"/>
      <c r="PIZ48" s="57"/>
      <c r="PJA48" s="56"/>
      <c r="PJB48" s="57"/>
      <c r="PJC48" s="57"/>
      <c r="PJD48" s="57"/>
      <c r="PJE48" s="56"/>
      <c r="PJF48" s="57"/>
      <c r="PJG48" s="57"/>
      <c r="PJH48" s="57"/>
      <c r="PJI48" s="56"/>
      <c r="PJJ48" s="57"/>
      <c r="PJK48" s="57"/>
      <c r="PJL48" s="57"/>
      <c r="PJM48" s="56"/>
      <c r="PJN48" s="57"/>
      <c r="PJO48" s="57"/>
      <c r="PJP48" s="57"/>
      <c r="PJQ48" s="56"/>
      <c r="PJR48" s="57"/>
      <c r="PJS48" s="57"/>
      <c r="PJT48" s="57"/>
      <c r="PJU48" s="56"/>
      <c r="PJV48" s="57"/>
      <c r="PJW48" s="57"/>
      <c r="PJX48" s="57"/>
      <c r="PJY48" s="56"/>
      <c r="PJZ48" s="57"/>
      <c r="PKA48" s="57"/>
      <c r="PKB48" s="57"/>
      <c r="PKC48" s="56"/>
      <c r="PKD48" s="57"/>
      <c r="PKE48" s="57"/>
      <c r="PKF48" s="57"/>
      <c r="PKG48" s="56"/>
      <c r="PKH48" s="57"/>
      <c r="PKI48" s="57"/>
      <c r="PKJ48" s="57"/>
      <c r="PKK48" s="56"/>
      <c r="PKL48" s="57"/>
      <c r="PKM48" s="57"/>
      <c r="PKN48" s="57"/>
      <c r="PKO48" s="56"/>
      <c r="PKP48" s="57"/>
      <c r="PKQ48" s="57"/>
      <c r="PKR48" s="57"/>
      <c r="PKS48" s="56"/>
      <c r="PKT48" s="57"/>
      <c r="PKU48" s="57"/>
      <c r="PKV48" s="57"/>
      <c r="PKW48" s="56"/>
      <c r="PKX48" s="57"/>
      <c r="PKY48" s="57"/>
      <c r="PKZ48" s="57"/>
      <c r="PLA48" s="56"/>
      <c r="PLB48" s="57"/>
      <c r="PLC48" s="57"/>
      <c r="PLD48" s="57"/>
      <c r="PLE48" s="56"/>
      <c r="PLF48" s="57"/>
      <c r="PLG48" s="57"/>
      <c r="PLH48" s="57"/>
      <c r="PLI48" s="56"/>
      <c r="PLJ48" s="57"/>
      <c r="PLK48" s="57"/>
      <c r="PLL48" s="57"/>
      <c r="PLM48" s="56"/>
      <c r="PLN48" s="57"/>
      <c r="PLO48" s="57"/>
      <c r="PLP48" s="57"/>
      <c r="PLQ48" s="56"/>
      <c r="PLR48" s="57"/>
      <c r="PLS48" s="57"/>
      <c r="PLT48" s="57"/>
      <c r="PLU48" s="56"/>
      <c r="PLV48" s="57"/>
      <c r="PLW48" s="57"/>
      <c r="PLX48" s="57"/>
      <c r="PLY48" s="56"/>
      <c r="PLZ48" s="57"/>
      <c r="PMA48" s="57"/>
      <c r="PMB48" s="57"/>
      <c r="PMC48" s="56"/>
      <c r="PMD48" s="57"/>
      <c r="PME48" s="57"/>
      <c r="PMF48" s="57"/>
      <c r="PMG48" s="56"/>
      <c r="PMH48" s="57"/>
      <c r="PMI48" s="57"/>
      <c r="PMJ48" s="57"/>
      <c r="PMK48" s="56"/>
      <c r="PML48" s="57"/>
      <c r="PMM48" s="57"/>
      <c r="PMN48" s="57"/>
      <c r="PMO48" s="56"/>
      <c r="PMP48" s="57"/>
      <c r="PMQ48" s="57"/>
      <c r="PMR48" s="57"/>
      <c r="PMS48" s="56"/>
      <c r="PMT48" s="57"/>
      <c r="PMU48" s="57"/>
      <c r="PMV48" s="57"/>
      <c r="PMW48" s="56"/>
      <c r="PMX48" s="57"/>
      <c r="PMY48" s="57"/>
      <c r="PMZ48" s="57"/>
      <c r="PNA48" s="56"/>
      <c r="PNB48" s="57"/>
      <c r="PNC48" s="57"/>
      <c r="PND48" s="57"/>
      <c r="PNE48" s="56"/>
      <c r="PNF48" s="57"/>
      <c r="PNG48" s="57"/>
      <c r="PNH48" s="57"/>
      <c r="PNI48" s="56"/>
      <c r="PNJ48" s="57"/>
      <c r="PNK48" s="57"/>
      <c r="PNL48" s="57"/>
      <c r="PNM48" s="56"/>
      <c r="PNN48" s="57"/>
      <c r="PNO48" s="57"/>
      <c r="PNP48" s="57"/>
      <c r="PNQ48" s="56"/>
      <c r="PNR48" s="57"/>
      <c r="PNS48" s="57"/>
      <c r="PNT48" s="57"/>
      <c r="PNU48" s="56"/>
      <c r="PNV48" s="57"/>
      <c r="PNW48" s="57"/>
      <c r="PNX48" s="57"/>
      <c r="PNY48" s="56"/>
      <c r="PNZ48" s="57"/>
      <c r="POA48" s="57"/>
      <c r="POB48" s="57"/>
      <c r="POC48" s="56"/>
      <c r="POD48" s="57"/>
      <c r="POE48" s="57"/>
      <c r="POF48" s="57"/>
      <c r="POG48" s="56"/>
      <c r="POH48" s="57"/>
      <c r="POI48" s="57"/>
      <c r="POJ48" s="57"/>
      <c r="POK48" s="56"/>
      <c r="POL48" s="57"/>
      <c r="POM48" s="57"/>
      <c r="PON48" s="57"/>
      <c r="POO48" s="56"/>
      <c r="POP48" s="57"/>
      <c r="POQ48" s="57"/>
      <c r="POR48" s="57"/>
      <c r="POS48" s="56"/>
      <c r="POT48" s="57"/>
      <c r="POU48" s="57"/>
      <c r="POV48" s="57"/>
      <c r="POW48" s="56"/>
      <c r="POX48" s="57"/>
      <c r="POY48" s="57"/>
      <c r="POZ48" s="57"/>
      <c r="PPA48" s="56"/>
      <c r="PPB48" s="57"/>
      <c r="PPC48" s="57"/>
      <c r="PPD48" s="57"/>
      <c r="PPE48" s="56"/>
      <c r="PPF48" s="57"/>
      <c r="PPG48" s="57"/>
      <c r="PPH48" s="57"/>
      <c r="PPI48" s="56"/>
      <c r="PPJ48" s="57"/>
      <c r="PPK48" s="57"/>
      <c r="PPL48" s="57"/>
      <c r="PPM48" s="56"/>
      <c r="PPN48" s="57"/>
      <c r="PPO48" s="57"/>
      <c r="PPP48" s="57"/>
      <c r="PPQ48" s="56"/>
      <c r="PPR48" s="57"/>
      <c r="PPS48" s="57"/>
      <c r="PPT48" s="57"/>
      <c r="PPU48" s="56"/>
      <c r="PPV48" s="57"/>
      <c r="PPW48" s="57"/>
      <c r="PPX48" s="57"/>
      <c r="PPY48" s="56"/>
      <c r="PPZ48" s="57"/>
      <c r="PQA48" s="57"/>
      <c r="PQB48" s="57"/>
      <c r="PQC48" s="56"/>
      <c r="PQD48" s="57"/>
      <c r="PQE48" s="57"/>
      <c r="PQF48" s="57"/>
      <c r="PQG48" s="56"/>
      <c r="PQH48" s="57"/>
      <c r="PQI48" s="57"/>
      <c r="PQJ48" s="57"/>
      <c r="PQK48" s="56"/>
      <c r="PQL48" s="57"/>
      <c r="PQM48" s="57"/>
      <c r="PQN48" s="57"/>
      <c r="PQO48" s="56"/>
      <c r="PQP48" s="57"/>
      <c r="PQQ48" s="57"/>
      <c r="PQR48" s="57"/>
      <c r="PQS48" s="56"/>
      <c r="PQT48" s="57"/>
      <c r="PQU48" s="57"/>
      <c r="PQV48" s="57"/>
      <c r="PQW48" s="56"/>
      <c r="PQX48" s="57"/>
      <c r="PQY48" s="57"/>
      <c r="PQZ48" s="57"/>
      <c r="PRA48" s="56"/>
      <c r="PRB48" s="57"/>
      <c r="PRC48" s="57"/>
      <c r="PRD48" s="57"/>
      <c r="PRE48" s="56"/>
      <c r="PRF48" s="57"/>
      <c r="PRG48" s="57"/>
      <c r="PRH48" s="57"/>
      <c r="PRI48" s="56"/>
      <c r="PRJ48" s="57"/>
      <c r="PRK48" s="57"/>
      <c r="PRL48" s="57"/>
      <c r="PRM48" s="56"/>
      <c r="PRN48" s="57"/>
      <c r="PRO48" s="57"/>
      <c r="PRP48" s="57"/>
      <c r="PRQ48" s="56"/>
      <c r="PRR48" s="57"/>
      <c r="PRS48" s="57"/>
      <c r="PRT48" s="57"/>
      <c r="PRU48" s="56"/>
      <c r="PRV48" s="57"/>
      <c r="PRW48" s="57"/>
      <c r="PRX48" s="57"/>
      <c r="PRY48" s="56"/>
      <c r="PRZ48" s="57"/>
      <c r="PSA48" s="57"/>
      <c r="PSB48" s="57"/>
      <c r="PSC48" s="56"/>
      <c r="PSD48" s="57"/>
      <c r="PSE48" s="57"/>
      <c r="PSF48" s="57"/>
      <c r="PSG48" s="56"/>
      <c r="PSH48" s="57"/>
      <c r="PSI48" s="57"/>
      <c r="PSJ48" s="57"/>
      <c r="PSK48" s="56"/>
      <c r="PSL48" s="57"/>
      <c r="PSM48" s="57"/>
      <c r="PSN48" s="57"/>
      <c r="PSO48" s="56"/>
      <c r="PSP48" s="57"/>
      <c r="PSQ48" s="57"/>
      <c r="PSR48" s="57"/>
      <c r="PSS48" s="56"/>
      <c r="PST48" s="57"/>
      <c r="PSU48" s="57"/>
      <c r="PSV48" s="57"/>
      <c r="PSW48" s="56"/>
      <c r="PSX48" s="57"/>
      <c r="PSY48" s="57"/>
      <c r="PSZ48" s="57"/>
      <c r="PTA48" s="56"/>
      <c r="PTB48" s="57"/>
      <c r="PTC48" s="57"/>
      <c r="PTD48" s="57"/>
      <c r="PTE48" s="56"/>
      <c r="PTF48" s="57"/>
      <c r="PTG48" s="57"/>
      <c r="PTH48" s="57"/>
      <c r="PTI48" s="56"/>
      <c r="PTJ48" s="57"/>
      <c r="PTK48" s="57"/>
      <c r="PTL48" s="57"/>
      <c r="PTM48" s="56"/>
      <c r="PTN48" s="57"/>
      <c r="PTO48" s="57"/>
      <c r="PTP48" s="57"/>
      <c r="PTQ48" s="56"/>
      <c r="PTR48" s="57"/>
      <c r="PTS48" s="57"/>
      <c r="PTT48" s="57"/>
      <c r="PTU48" s="56"/>
      <c r="PTV48" s="57"/>
      <c r="PTW48" s="57"/>
      <c r="PTX48" s="57"/>
      <c r="PTY48" s="56"/>
      <c r="PTZ48" s="57"/>
      <c r="PUA48" s="57"/>
      <c r="PUB48" s="57"/>
      <c r="PUC48" s="56"/>
      <c r="PUD48" s="57"/>
      <c r="PUE48" s="57"/>
      <c r="PUF48" s="57"/>
      <c r="PUG48" s="56"/>
      <c r="PUH48" s="57"/>
      <c r="PUI48" s="57"/>
      <c r="PUJ48" s="57"/>
      <c r="PUK48" s="56"/>
      <c r="PUL48" s="57"/>
      <c r="PUM48" s="57"/>
      <c r="PUN48" s="57"/>
      <c r="PUO48" s="56"/>
      <c r="PUP48" s="57"/>
      <c r="PUQ48" s="57"/>
      <c r="PUR48" s="57"/>
      <c r="PUS48" s="56"/>
      <c r="PUT48" s="57"/>
      <c r="PUU48" s="57"/>
      <c r="PUV48" s="57"/>
      <c r="PUW48" s="56"/>
      <c r="PUX48" s="57"/>
      <c r="PUY48" s="57"/>
      <c r="PUZ48" s="57"/>
      <c r="PVA48" s="56"/>
      <c r="PVB48" s="57"/>
      <c r="PVC48" s="57"/>
      <c r="PVD48" s="57"/>
      <c r="PVE48" s="56"/>
      <c r="PVF48" s="57"/>
      <c r="PVG48" s="57"/>
      <c r="PVH48" s="57"/>
      <c r="PVI48" s="56"/>
      <c r="PVJ48" s="57"/>
      <c r="PVK48" s="57"/>
      <c r="PVL48" s="57"/>
      <c r="PVM48" s="56"/>
      <c r="PVN48" s="57"/>
      <c r="PVO48" s="57"/>
      <c r="PVP48" s="57"/>
      <c r="PVQ48" s="56"/>
      <c r="PVR48" s="57"/>
      <c r="PVS48" s="57"/>
      <c r="PVT48" s="57"/>
      <c r="PVU48" s="56"/>
      <c r="PVV48" s="57"/>
      <c r="PVW48" s="57"/>
      <c r="PVX48" s="57"/>
      <c r="PVY48" s="56"/>
      <c r="PVZ48" s="57"/>
      <c r="PWA48" s="57"/>
      <c r="PWB48" s="57"/>
      <c r="PWC48" s="56"/>
      <c r="PWD48" s="57"/>
      <c r="PWE48" s="57"/>
      <c r="PWF48" s="57"/>
      <c r="PWG48" s="56"/>
      <c r="PWH48" s="57"/>
      <c r="PWI48" s="57"/>
      <c r="PWJ48" s="57"/>
      <c r="PWK48" s="56"/>
      <c r="PWL48" s="57"/>
      <c r="PWM48" s="57"/>
      <c r="PWN48" s="57"/>
      <c r="PWO48" s="56"/>
      <c r="PWP48" s="57"/>
      <c r="PWQ48" s="57"/>
      <c r="PWR48" s="57"/>
      <c r="PWS48" s="56"/>
      <c r="PWT48" s="57"/>
      <c r="PWU48" s="57"/>
      <c r="PWV48" s="57"/>
      <c r="PWW48" s="56"/>
      <c r="PWX48" s="57"/>
      <c r="PWY48" s="57"/>
      <c r="PWZ48" s="57"/>
      <c r="PXA48" s="56"/>
      <c r="PXB48" s="57"/>
      <c r="PXC48" s="57"/>
      <c r="PXD48" s="57"/>
      <c r="PXE48" s="56"/>
      <c r="PXF48" s="57"/>
      <c r="PXG48" s="57"/>
      <c r="PXH48" s="57"/>
      <c r="PXI48" s="56"/>
      <c r="PXJ48" s="57"/>
      <c r="PXK48" s="57"/>
      <c r="PXL48" s="57"/>
      <c r="PXM48" s="56"/>
      <c r="PXN48" s="57"/>
      <c r="PXO48" s="57"/>
      <c r="PXP48" s="57"/>
      <c r="PXQ48" s="56"/>
      <c r="PXR48" s="57"/>
      <c r="PXS48" s="57"/>
      <c r="PXT48" s="57"/>
      <c r="PXU48" s="56"/>
      <c r="PXV48" s="57"/>
      <c r="PXW48" s="57"/>
      <c r="PXX48" s="57"/>
      <c r="PXY48" s="56"/>
      <c r="PXZ48" s="57"/>
      <c r="PYA48" s="57"/>
      <c r="PYB48" s="57"/>
      <c r="PYC48" s="56"/>
      <c r="PYD48" s="57"/>
      <c r="PYE48" s="57"/>
      <c r="PYF48" s="57"/>
      <c r="PYG48" s="56"/>
      <c r="PYH48" s="57"/>
      <c r="PYI48" s="57"/>
      <c r="PYJ48" s="57"/>
      <c r="PYK48" s="56"/>
      <c r="PYL48" s="57"/>
      <c r="PYM48" s="57"/>
      <c r="PYN48" s="57"/>
      <c r="PYO48" s="56"/>
      <c r="PYP48" s="57"/>
      <c r="PYQ48" s="57"/>
      <c r="PYR48" s="57"/>
      <c r="PYS48" s="56"/>
      <c r="PYT48" s="57"/>
      <c r="PYU48" s="57"/>
      <c r="PYV48" s="57"/>
      <c r="PYW48" s="56"/>
      <c r="PYX48" s="57"/>
      <c r="PYY48" s="57"/>
      <c r="PYZ48" s="57"/>
      <c r="PZA48" s="56"/>
      <c r="PZB48" s="57"/>
      <c r="PZC48" s="57"/>
      <c r="PZD48" s="57"/>
      <c r="PZE48" s="56"/>
      <c r="PZF48" s="57"/>
      <c r="PZG48" s="57"/>
      <c r="PZH48" s="57"/>
      <c r="PZI48" s="56"/>
      <c r="PZJ48" s="57"/>
      <c r="PZK48" s="57"/>
      <c r="PZL48" s="57"/>
      <c r="PZM48" s="56"/>
      <c r="PZN48" s="57"/>
      <c r="PZO48" s="57"/>
      <c r="PZP48" s="57"/>
      <c r="PZQ48" s="56"/>
      <c r="PZR48" s="57"/>
      <c r="PZS48" s="57"/>
      <c r="PZT48" s="57"/>
      <c r="PZU48" s="56"/>
      <c r="PZV48" s="57"/>
      <c r="PZW48" s="57"/>
      <c r="PZX48" s="57"/>
      <c r="PZY48" s="56"/>
      <c r="PZZ48" s="57"/>
      <c r="QAA48" s="57"/>
      <c r="QAB48" s="57"/>
      <c r="QAC48" s="56"/>
      <c r="QAD48" s="57"/>
      <c r="QAE48" s="57"/>
      <c r="QAF48" s="57"/>
      <c r="QAG48" s="56"/>
      <c r="QAH48" s="57"/>
      <c r="QAI48" s="57"/>
      <c r="QAJ48" s="57"/>
      <c r="QAK48" s="56"/>
      <c r="QAL48" s="57"/>
      <c r="QAM48" s="57"/>
      <c r="QAN48" s="57"/>
      <c r="QAO48" s="56"/>
      <c r="QAP48" s="57"/>
      <c r="QAQ48" s="57"/>
      <c r="QAR48" s="57"/>
      <c r="QAS48" s="56"/>
      <c r="QAT48" s="57"/>
      <c r="QAU48" s="57"/>
      <c r="QAV48" s="57"/>
      <c r="QAW48" s="56"/>
      <c r="QAX48" s="57"/>
      <c r="QAY48" s="57"/>
      <c r="QAZ48" s="57"/>
      <c r="QBA48" s="56"/>
      <c r="QBB48" s="57"/>
      <c r="QBC48" s="57"/>
      <c r="QBD48" s="57"/>
      <c r="QBE48" s="56"/>
      <c r="QBF48" s="57"/>
      <c r="QBG48" s="57"/>
      <c r="QBH48" s="57"/>
      <c r="QBI48" s="56"/>
      <c r="QBJ48" s="57"/>
      <c r="QBK48" s="57"/>
      <c r="QBL48" s="57"/>
      <c r="QBM48" s="56"/>
      <c r="QBN48" s="57"/>
      <c r="QBO48" s="57"/>
      <c r="QBP48" s="57"/>
      <c r="QBQ48" s="56"/>
      <c r="QBR48" s="57"/>
      <c r="QBS48" s="57"/>
      <c r="QBT48" s="57"/>
      <c r="QBU48" s="56"/>
      <c r="QBV48" s="57"/>
      <c r="QBW48" s="57"/>
      <c r="QBX48" s="57"/>
      <c r="QBY48" s="56"/>
      <c r="QBZ48" s="57"/>
      <c r="QCA48" s="57"/>
      <c r="QCB48" s="57"/>
      <c r="QCC48" s="56"/>
      <c r="QCD48" s="57"/>
      <c r="QCE48" s="57"/>
      <c r="QCF48" s="57"/>
      <c r="QCG48" s="56"/>
      <c r="QCH48" s="57"/>
      <c r="QCI48" s="57"/>
      <c r="QCJ48" s="57"/>
      <c r="QCK48" s="56"/>
      <c r="QCL48" s="57"/>
      <c r="QCM48" s="57"/>
      <c r="QCN48" s="57"/>
      <c r="QCO48" s="56"/>
      <c r="QCP48" s="57"/>
      <c r="QCQ48" s="57"/>
      <c r="QCR48" s="57"/>
      <c r="QCS48" s="56"/>
      <c r="QCT48" s="57"/>
      <c r="QCU48" s="57"/>
      <c r="QCV48" s="57"/>
      <c r="QCW48" s="56"/>
      <c r="QCX48" s="57"/>
      <c r="QCY48" s="57"/>
      <c r="QCZ48" s="57"/>
      <c r="QDA48" s="56"/>
      <c r="QDB48" s="57"/>
      <c r="QDC48" s="57"/>
      <c r="QDD48" s="57"/>
      <c r="QDE48" s="56"/>
      <c r="QDF48" s="57"/>
      <c r="QDG48" s="57"/>
      <c r="QDH48" s="57"/>
      <c r="QDI48" s="56"/>
      <c r="QDJ48" s="57"/>
      <c r="QDK48" s="57"/>
      <c r="QDL48" s="57"/>
      <c r="QDM48" s="56"/>
      <c r="QDN48" s="57"/>
      <c r="QDO48" s="57"/>
      <c r="QDP48" s="57"/>
      <c r="QDQ48" s="56"/>
      <c r="QDR48" s="57"/>
      <c r="QDS48" s="57"/>
      <c r="QDT48" s="57"/>
      <c r="QDU48" s="56"/>
      <c r="QDV48" s="57"/>
      <c r="QDW48" s="57"/>
      <c r="QDX48" s="57"/>
      <c r="QDY48" s="56"/>
      <c r="QDZ48" s="57"/>
      <c r="QEA48" s="57"/>
      <c r="QEB48" s="57"/>
      <c r="QEC48" s="56"/>
      <c r="QED48" s="57"/>
      <c r="QEE48" s="57"/>
      <c r="QEF48" s="57"/>
      <c r="QEG48" s="56"/>
      <c r="QEH48" s="57"/>
      <c r="QEI48" s="57"/>
      <c r="QEJ48" s="57"/>
      <c r="QEK48" s="56"/>
      <c r="QEL48" s="57"/>
      <c r="QEM48" s="57"/>
      <c r="QEN48" s="57"/>
      <c r="QEO48" s="56"/>
      <c r="QEP48" s="57"/>
      <c r="QEQ48" s="57"/>
      <c r="QER48" s="57"/>
      <c r="QES48" s="56"/>
      <c r="QET48" s="57"/>
      <c r="QEU48" s="57"/>
      <c r="QEV48" s="57"/>
      <c r="QEW48" s="56"/>
      <c r="QEX48" s="57"/>
      <c r="QEY48" s="57"/>
      <c r="QEZ48" s="57"/>
      <c r="QFA48" s="56"/>
      <c r="QFB48" s="57"/>
      <c r="QFC48" s="57"/>
      <c r="QFD48" s="57"/>
      <c r="QFE48" s="56"/>
      <c r="QFF48" s="57"/>
      <c r="QFG48" s="57"/>
      <c r="QFH48" s="57"/>
      <c r="QFI48" s="56"/>
      <c r="QFJ48" s="57"/>
      <c r="QFK48" s="57"/>
      <c r="QFL48" s="57"/>
      <c r="QFM48" s="56"/>
      <c r="QFN48" s="57"/>
      <c r="QFO48" s="57"/>
      <c r="QFP48" s="57"/>
      <c r="QFQ48" s="56"/>
      <c r="QFR48" s="57"/>
      <c r="QFS48" s="57"/>
      <c r="QFT48" s="57"/>
      <c r="QFU48" s="56"/>
      <c r="QFV48" s="57"/>
      <c r="QFW48" s="57"/>
      <c r="QFX48" s="57"/>
      <c r="QFY48" s="56"/>
      <c r="QFZ48" s="57"/>
      <c r="QGA48" s="57"/>
      <c r="QGB48" s="57"/>
      <c r="QGC48" s="56"/>
      <c r="QGD48" s="57"/>
      <c r="QGE48" s="57"/>
      <c r="QGF48" s="57"/>
      <c r="QGG48" s="56"/>
      <c r="QGH48" s="57"/>
      <c r="QGI48" s="57"/>
      <c r="QGJ48" s="57"/>
      <c r="QGK48" s="56"/>
      <c r="QGL48" s="57"/>
      <c r="QGM48" s="57"/>
      <c r="QGN48" s="57"/>
      <c r="QGO48" s="56"/>
      <c r="QGP48" s="57"/>
      <c r="QGQ48" s="57"/>
      <c r="QGR48" s="57"/>
      <c r="QGS48" s="56"/>
      <c r="QGT48" s="57"/>
      <c r="QGU48" s="57"/>
      <c r="QGV48" s="57"/>
      <c r="QGW48" s="56"/>
      <c r="QGX48" s="57"/>
      <c r="QGY48" s="57"/>
      <c r="QGZ48" s="57"/>
      <c r="QHA48" s="56"/>
      <c r="QHB48" s="57"/>
      <c r="QHC48" s="57"/>
      <c r="QHD48" s="57"/>
      <c r="QHE48" s="56"/>
      <c r="QHF48" s="57"/>
      <c r="QHG48" s="57"/>
      <c r="QHH48" s="57"/>
      <c r="QHI48" s="56"/>
      <c r="QHJ48" s="57"/>
      <c r="QHK48" s="57"/>
      <c r="QHL48" s="57"/>
      <c r="QHM48" s="56"/>
      <c r="QHN48" s="57"/>
      <c r="QHO48" s="57"/>
      <c r="QHP48" s="57"/>
      <c r="QHQ48" s="56"/>
      <c r="QHR48" s="57"/>
      <c r="QHS48" s="57"/>
      <c r="QHT48" s="57"/>
      <c r="QHU48" s="56"/>
      <c r="QHV48" s="57"/>
      <c r="QHW48" s="57"/>
      <c r="QHX48" s="57"/>
      <c r="QHY48" s="56"/>
      <c r="QHZ48" s="57"/>
      <c r="QIA48" s="57"/>
      <c r="QIB48" s="57"/>
      <c r="QIC48" s="56"/>
      <c r="QID48" s="57"/>
      <c r="QIE48" s="57"/>
      <c r="QIF48" s="57"/>
      <c r="QIG48" s="56"/>
      <c r="QIH48" s="57"/>
      <c r="QII48" s="57"/>
      <c r="QIJ48" s="57"/>
      <c r="QIK48" s="56"/>
      <c r="QIL48" s="57"/>
      <c r="QIM48" s="57"/>
      <c r="QIN48" s="57"/>
      <c r="QIO48" s="56"/>
      <c r="QIP48" s="57"/>
      <c r="QIQ48" s="57"/>
      <c r="QIR48" s="57"/>
      <c r="QIS48" s="56"/>
      <c r="QIT48" s="57"/>
      <c r="QIU48" s="57"/>
      <c r="QIV48" s="57"/>
      <c r="QIW48" s="56"/>
      <c r="QIX48" s="57"/>
      <c r="QIY48" s="57"/>
      <c r="QIZ48" s="57"/>
      <c r="QJA48" s="56"/>
      <c r="QJB48" s="57"/>
      <c r="QJC48" s="57"/>
      <c r="QJD48" s="57"/>
      <c r="QJE48" s="56"/>
      <c r="QJF48" s="57"/>
      <c r="QJG48" s="57"/>
      <c r="QJH48" s="57"/>
      <c r="QJI48" s="56"/>
      <c r="QJJ48" s="57"/>
      <c r="QJK48" s="57"/>
      <c r="QJL48" s="57"/>
      <c r="QJM48" s="56"/>
      <c r="QJN48" s="57"/>
      <c r="QJO48" s="57"/>
      <c r="QJP48" s="57"/>
      <c r="QJQ48" s="56"/>
      <c r="QJR48" s="57"/>
      <c r="QJS48" s="57"/>
      <c r="QJT48" s="57"/>
      <c r="QJU48" s="56"/>
      <c r="QJV48" s="57"/>
      <c r="QJW48" s="57"/>
      <c r="QJX48" s="57"/>
      <c r="QJY48" s="56"/>
      <c r="QJZ48" s="57"/>
      <c r="QKA48" s="57"/>
      <c r="QKB48" s="57"/>
      <c r="QKC48" s="56"/>
      <c r="QKD48" s="57"/>
      <c r="QKE48" s="57"/>
      <c r="QKF48" s="57"/>
      <c r="QKG48" s="56"/>
      <c r="QKH48" s="57"/>
      <c r="QKI48" s="57"/>
      <c r="QKJ48" s="57"/>
      <c r="QKK48" s="56"/>
      <c r="QKL48" s="57"/>
      <c r="QKM48" s="57"/>
      <c r="QKN48" s="57"/>
      <c r="QKO48" s="56"/>
      <c r="QKP48" s="57"/>
      <c r="QKQ48" s="57"/>
      <c r="QKR48" s="57"/>
      <c r="QKS48" s="56"/>
      <c r="QKT48" s="57"/>
      <c r="QKU48" s="57"/>
      <c r="QKV48" s="57"/>
      <c r="QKW48" s="56"/>
      <c r="QKX48" s="57"/>
      <c r="QKY48" s="57"/>
      <c r="QKZ48" s="57"/>
      <c r="QLA48" s="56"/>
      <c r="QLB48" s="57"/>
      <c r="QLC48" s="57"/>
      <c r="QLD48" s="57"/>
      <c r="QLE48" s="56"/>
      <c r="QLF48" s="57"/>
      <c r="QLG48" s="57"/>
      <c r="QLH48" s="57"/>
      <c r="QLI48" s="56"/>
      <c r="QLJ48" s="57"/>
      <c r="QLK48" s="57"/>
      <c r="QLL48" s="57"/>
      <c r="QLM48" s="56"/>
      <c r="QLN48" s="57"/>
      <c r="QLO48" s="57"/>
      <c r="QLP48" s="57"/>
      <c r="QLQ48" s="56"/>
      <c r="QLR48" s="57"/>
      <c r="QLS48" s="57"/>
      <c r="QLT48" s="57"/>
      <c r="QLU48" s="56"/>
      <c r="QLV48" s="57"/>
      <c r="QLW48" s="57"/>
      <c r="QLX48" s="57"/>
      <c r="QLY48" s="56"/>
      <c r="QLZ48" s="57"/>
      <c r="QMA48" s="57"/>
      <c r="QMB48" s="57"/>
      <c r="QMC48" s="56"/>
      <c r="QMD48" s="57"/>
      <c r="QME48" s="57"/>
      <c r="QMF48" s="57"/>
      <c r="QMG48" s="56"/>
      <c r="QMH48" s="57"/>
      <c r="QMI48" s="57"/>
      <c r="QMJ48" s="57"/>
      <c r="QMK48" s="56"/>
      <c r="QML48" s="57"/>
      <c r="QMM48" s="57"/>
      <c r="QMN48" s="57"/>
      <c r="QMO48" s="56"/>
      <c r="QMP48" s="57"/>
      <c r="QMQ48" s="57"/>
      <c r="QMR48" s="57"/>
      <c r="QMS48" s="56"/>
      <c r="QMT48" s="57"/>
      <c r="QMU48" s="57"/>
      <c r="QMV48" s="57"/>
      <c r="QMW48" s="56"/>
      <c r="QMX48" s="57"/>
      <c r="QMY48" s="57"/>
      <c r="QMZ48" s="57"/>
      <c r="QNA48" s="56"/>
      <c r="QNB48" s="57"/>
      <c r="QNC48" s="57"/>
      <c r="QND48" s="57"/>
      <c r="QNE48" s="56"/>
      <c r="QNF48" s="57"/>
      <c r="QNG48" s="57"/>
      <c r="QNH48" s="57"/>
      <c r="QNI48" s="56"/>
      <c r="QNJ48" s="57"/>
      <c r="QNK48" s="57"/>
      <c r="QNL48" s="57"/>
      <c r="QNM48" s="56"/>
      <c r="QNN48" s="57"/>
      <c r="QNO48" s="57"/>
      <c r="QNP48" s="57"/>
      <c r="QNQ48" s="56"/>
      <c r="QNR48" s="57"/>
      <c r="QNS48" s="57"/>
      <c r="QNT48" s="57"/>
      <c r="QNU48" s="56"/>
      <c r="QNV48" s="57"/>
      <c r="QNW48" s="57"/>
      <c r="QNX48" s="57"/>
      <c r="QNY48" s="56"/>
      <c r="QNZ48" s="57"/>
      <c r="QOA48" s="57"/>
      <c r="QOB48" s="57"/>
      <c r="QOC48" s="56"/>
      <c r="QOD48" s="57"/>
      <c r="QOE48" s="57"/>
      <c r="QOF48" s="57"/>
      <c r="QOG48" s="56"/>
      <c r="QOH48" s="57"/>
      <c r="QOI48" s="57"/>
      <c r="QOJ48" s="57"/>
      <c r="QOK48" s="56"/>
      <c r="QOL48" s="57"/>
      <c r="QOM48" s="57"/>
      <c r="QON48" s="57"/>
      <c r="QOO48" s="56"/>
      <c r="QOP48" s="57"/>
      <c r="QOQ48" s="57"/>
      <c r="QOR48" s="57"/>
      <c r="QOS48" s="56"/>
      <c r="QOT48" s="57"/>
      <c r="QOU48" s="57"/>
      <c r="QOV48" s="57"/>
      <c r="QOW48" s="56"/>
      <c r="QOX48" s="57"/>
      <c r="QOY48" s="57"/>
      <c r="QOZ48" s="57"/>
      <c r="QPA48" s="56"/>
      <c r="QPB48" s="57"/>
      <c r="QPC48" s="57"/>
      <c r="QPD48" s="57"/>
      <c r="QPE48" s="56"/>
      <c r="QPF48" s="57"/>
      <c r="QPG48" s="57"/>
      <c r="QPH48" s="57"/>
      <c r="QPI48" s="56"/>
      <c r="QPJ48" s="57"/>
      <c r="QPK48" s="57"/>
      <c r="QPL48" s="57"/>
      <c r="QPM48" s="56"/>
      <c r="QPN48" s="57"/>
      <c r="QPO48" s="57"/>
      <c r="QPP48" s="57"/>
      <c r="QPQ48" s="56"/>
      <c r="QPR48" s="57"/>
      <c r="QPS48" s="57"/>
      <c r="QPT48" s="57"/>
      <c r="QPU48" s="56"/>
      <c r="QPV48" s="57"/>
      <c r="QPW48" s="57"/>
      <c r="QPX48" s="57"/>
      <c r="QPY48" s="56"/>
      <c r="QPZ48" s="57"/>
      <c r="QQA48" s="57"/>
      <c r="QQB48" s="57"/>
      <c r="QQC48" s="56"/>
      <c r="QQD48" s="57"/>
      <c r="QQE48" s="57"/>
      <c r="QQF48" s="57"/>
      <c r="QQG48" s="56"/>
      <c r="QQH48" s="57"/>
      <c r="QQI48" s="57"/>
      <c r="QQJ48" s="57"/>
      <c r="QQK48" s="56"/>
      <c r="QQL48" s="57"/>
      <c r="QQM48" s="57"/>
      <c r="QQN48" s="57"/>
      <c r="QQO48" s="56"/>
      <c r="QQP48" s="57"/>
      <c r="QQQ48" s="57"/>
      <c r="QQR48" s="57"/>
      <c r="QQS48" s="56"/>
      <c r="QQT48" s="57"/>
      <c r="QQU48" s="57"/>
      <c r="QQV48" s="57"/>
      <c r="QQW48" s="56"/>
      <c r="QQX48" s="57"/>
      <c r="QQY48" s="57"/>
      <c r="QQZ48" s="57"/>
      <c r="QRA48" s="56"/>
      <c r="QRB48" s="57"/>
      <c r="QRC48" s="57"/>
      <c r="QRD48" s="57"/>
      <c r="QRE48" s="56"/>
      <c r="QRF48" s="57"/>
      <c r="QRG48" s="57"/>
      <c r="QRH48" s="57"/>
      <c r="QRI48" s="56"/>
      <c r="QRJ48" s="57"/>
      <c r="QRK48" s="57"/>
      <c r="QRL48" s="57"/>
      <c r="QRM48" s="56"/>
      <c r="QRN48" s="57"/>
      <c r="QRO48" s="57"/>
      <c r="QRP48" s="57"/>
      <c r="QRQ48" s="56"/>
      <c r="QRR48" s="57"/>
      <c r="QRS48" s="57"/>
      <c r="QRT48" s="57"/>
      <c r="QRU48" s="56"/>
      <c r="QRV48" s="57"/>
      <c r="QRW48" s="57"/>
      <c r="QRX48" s="57"/>
      <c r="QRY48" s="56"/>
      <c r="QRZ48" s="57"/>
      <c r="QSA48" s="57"/>
      <c r="QSB48" s="57"/>
      <c r="QSC48" s="56"/>
      <c r="QSD48" s="57"/>
      <c r="QSE48" s="57"/>
      <c r="QSF48" s="57"/>
      <c r="QSG48" s="56"/>
      <c r="QSH48" s="57"/>
      <c r="QSI48" s="57"/>
      <c r="QSJ48" s="57"/>
      <c r="QSK48" s="56"/>
      <c r="QSL48" s="57"/>
      <c r="QSM48" s="57"/>
      <c r="QSN48" s="57"/>
      <c r="QSO48" s="56"/>
      <c r="QSP48" s="57"/>
      <c r="QSQ48" s="57"/>
      <c r="QSR48" s="57"/>
      <c r="QSS48" s="56"/>
      <c r="QST48" s="57"/>
      <c r="QSU48" s="57"/>
      <c r="QSV48" s="57"/>
      <c r="QSW48" s="56"/>
      <c r="QSX48" s="57"/>
      <c r="QSY48" s="57"/>
      <c r="QSZ48" s="57"/>
      <c r="QTA48" s="56"/>
      <c r="QTB48" s="57"/>
      <c r="QTC48" s="57"/>
      <c r="QTD48" s="57"/>
      <c r="QTE48" s="56"/>
      <c r="QTF48" s="57"/>
      <c r="QTG48" s="57"/>
      <c r="QTH48" s="57"/>
      <c r="QTI48" s="56"/>
      <c r="QTJ48" s="57"/>
      <c r="QTK48" s="57"/>
      <c r="QTL48" s="57"/>
      <c r="QTM48" s="56"/>
      <c r="QTN48" s="57"/>
      <c r="QTO48" s="57"/>
      <c r="QTP48" s="57"/>
      <c r="QTQ48" s="56"/>
      <c r="QTR48" s="57"/>
      <c r="QTS48" s="57"/>
      <c r="QTT48" s="57"/>
      <c r="QTU48" s="56"/>
      <c r="QTV48" s="57"/>
      <c r="QTW48" s="57"/>
      <c r="QTX48" s="57"/>
      <c r="QTY48" s="56"/>
      <c r="QTZ48" s="57"/>
      <c r="QUA48" s="57"/>
      <c r="QUB48" s="57"/>
      <c r="QUC48" s="56"/>
      <c r="QUD48" s="57"/>
      <c r="QUE48" s="57"/>
      <c r="QUF48" s="57"/>
      <c r="QUG48" s="56"/>
      <c r="QUH48" s="57"/>
      <c r="QUI48" s="57"/>
      <c r="QUJ48" s="57"/>
      <c r="QUK48" s="56"/>
      <c r="QUL48" s="57"/>
      <c r="QUM48" s="57"/>
      <c r="QUN48" s="57"/>
      <c r="QUO48" s="56"/>
      <c r="QUP48" s="57"/>
      <c r="QUQ48" s="57"/>
      <c r="QUR48" s="57"/>
      <c r="QUS48" s="56"/>
      <c r="QUT48" s="57"/>
      <c r="QUU48" s="57"/>
      <c r="QUV48" s="57"/>
      <c r="QUW48" s="56"/>
      <c r="QUX48" s="57"/>
      <c r="QUY48" s="57"/>
      <c r="QUZ48" s="57"/>
      <c r="QVA48" s="56"/>
      <c r="QVB48" s="57"/>
      <c r="QVC48" s="57"/>
      <c r="QVD48" s="57"/>
      <c r="QVE48" s="56"/>
      <c r="QVF48" s="57"/>
      <c r="QVG48" s="57"/>
      <c r="QVH48" s="57"/>
      <c r="QVI48" s="56"/>
      <c r="QVJ48" s="57"/>
      <c r="QVK48" s="57"/>
      <c r="QVL48" s="57"/>
      <c r="QVM48" s="56"/>
      <c r="QVN48" s="57"/>
      <c r="QVO48" s="57"/>
      <c r="QVP48" s="57"/>
      <c r="QVQ48" s="56"/>
      <c r="QVR48" s="57"/>
      <c r="QVS48" s="57"/>
      <c r="QVT48" s="57"/>
      <c r="QVU48" s="56"/>
      <c r="QVV48" s="57"/>
      <c r="QVW48" s="57"/>
      <c r="QVX48" s="57"/>
      <c r="QVY48" s="56"/>
      <c r="QVZ48" s="57"/>
      <c r="QWA48" s="57"/>
      <c r="QWB48" s="57"/>
      <c r="QWC48" s="56"/>
      <c r="QWD48" s="57"/>
      <c r="QWE48" s="57"/>
      <c r="QWF48" s="57"/>
      <c r="QWG48" s="56"/>
      <c r="QWH48" s="57"/>
      <c r="QWI48" s="57"/>
      <c r="QWJ48" s="57"/>
      <c r="QWK48" s="56"/>
      <c r="QWL48" s="57"/>
      <c r="QWM48" s="57"/>
      <c r="QWN48" s="57"/>
      <c r="QWO48" s="56"/>
      <c r="QWP48" s="57"/>
      <c r="QWQ48" s="57"/>
      <c r="QWR48" s="57"/>
      <c r="QWS48" s="56"/>
      <c r="QWT48" s="57"/>
      <c r="QWU48" s="57"/>
      <c r="QWV48" s="57"/>
      <c r="QWW48" s="56"/>
      <c r="QWX48" s="57"/>
      <c r="QWY48" s="57"/>
      <c r="QWZ48" s="57"/>
      <c r="QXA48" s="56"/>
      <c r="QXB48" s="57"/>
      <c r="QXC48" s="57"/>
      <c r="QXD48" s="57"/>
      <c r="QXE48" s="56"/>
      <c r="QXF48" s="57"/>
      <c r="QXG48" s="57"/>
      <c r="QXH48" s="57"/>
      <c r="QXI48" s="56"/>
      <c r="QXJ48" s="57"/>
      <c r="QXK48" s="57"/>
      <c r="QXL48" s="57"/>
      <c r="QXM48" s="56"/>
      <c r="QXN48" s="57"/>
      <c r="QXO48" s="57"/>
      <c r="QXP48" s="57"/>
      <c r="QXQ48" s="56"/>
      <c r="QXR48" s="57"/>
      <c r="QXS48" s="57"/>
      <c r="QXT48" s="57"/>
      <c r="QXU48" s="56"/>
      <c r="QXV48" s="57"/>
      <c r="QXW48" s="57"/>
      <c r="QXX48" s="57"/>
      <c r="QXY48" s="56"/>
      <c r="QXZ48" s="57"/>
      <c r="QYA48" s="57"/>
      <c r="QYB48" s="57"/>
      <c r="QYC48" s="56"/>
      <c r="QYD48" s="57"/>
      <c r="QYE48" s="57"/>
      <c r="QYF48" s="57"/>
      <c r="QYG48" s="56"/>
      <c r="QYH48" s="57"/>
      <c r="QYI48" s="57"/>
      <c r="QYJ48" s="57"/>
      <c r="QYK48" s="56"/>
      <c r="QYL48" s="57"/>
      <c r="QYM48" s="57"/>
      <c r="QYN48" s="57"/>
      <c r="QYO48" s="56"/>
      <c r="QYP48" s="57"/>
      <c r="QYQ48" s="57"/>
      <c r="QYR48" s="57"/>
      <c r="QYS48" s="56"/>
      <c r="QYT48" s="57"/>
      <c r="QYU48" s="57"/>
      <c r="QYV48" s="57"/>
      <c r="QYW48" s="56"/>
      <c r="QYX48" s="57"/>
      <c r="QYY48" s="57"/>
      <c r="QYZ48" s="57"/>
      <c r="QZA48" s="56"/>
      <c r="QZB48" s="57"/>
      <c r="QZC48" s="57"/>
      <c r="QZD48" s="57"/>
      <c r="QZE48" s="56"/>
      <c r="QZF48" s="57"/>
      <c r="QZG48" s="57"/>
      <c r="QZH48" s="57"/>
      <c r="QZI48" s="56"/>
      <c r="QZJ48" s="57"/>
      <c r="QZK48" s="57"/>
      <c r="QZL48" s="57"/>
      <c r="QZM48" s="56"/>
      <c r="QZN48" s="57"/>
      <c r="QZO48" s="57"/>
      <c r="QZP48" s="57"/>
      <c r="QZQ48" s="56"/>
      <c r="QZR48" s="57"/>
      <c r="QZS48" s="57"/>
      <c r="QZT48" s="57"/>
      <c r="QZU48" s="56"/>
      <c r="QZV48" s="57"/>
      <c r="QZW48" s="57"/>
      <c r="QZX48" s="57"/>
      <c r="QZY48" s="56"/>
      <c r="QZZ48" s="57"/>
      <c r="RAA48" s="57"/>
      <c r="RAB48" s="57"/>
      <c r="RAC48" s="56"/>
      <c r="RAD48" s="57"/>
      <c r="RAE48" s="57"/>
      <c r="RAF48" s="57"/>
      <c r="RAG48" s="56"/>
      <c r="RAH48" s="57"/>
      <c r="RAI48" s="57"/>
      <c r="RAJ48" s="57"/>
      <c r="RAK48" s="56"/>
      <c r="RAL48" s="57"/>
      <c r="RAM48" s="57"/>
      <c r="RAN48" s="57"/>
      <c r="RAO48" s="56"/>
      <c r="RAP48" s="57"/>
      <c r="RAQ48" s="57"/>
      <c r="RAR48" s="57"/>
      <c r="RAS48" s="56"/>
      <c r="RAT48" s="57"/>
      <c r="RAU48" s="57"/>
      <c r="RAV48" s="57"/>
      <c r="RAW48" s="56"/>
      <c r="RAX48" s="57"/>
      <c r="RAY48" s="57"/>
      <c r="RAZ48" s="57"/>
      <c r="RBA48" s="56"/>
      <c r="RBB48" s="57"/>
      <c r="RBC48" s="57"/>
      <c r="RBD48" s="57"/>
      <c r="RBE48" s="56"/>
      <c r="RBF48" s="57"/>
      <c r="RBG48" s="57"/>
      <c r="RBH48" s="57"/>
      <c r="RBI48" s="56"/>
      <c r="RBJ48" s="57"/>
      <c r="RBK48" s="57"/>
      <c r="RBL48" s="57"/>
      <c r="RBM48" s="56"/>
      <c r="RBN48" s="57"/>
      <c r="RBO48" s="57"/>
      <c r="RBP48" s="57"/>
      <c r="RBQ48" s="56"/>
      <c r="RBR48" s="57"/>
      <c r="RBS48" s="57"/>
      <c r="RBT48" s="57"/>
      <c r="RBU48" s="56"/>
      <c r="RBV48" s="57"/>
      <c r="RBW48" s="57"/>
      <c r="RBX48" s="57"/>
      <c r="RBY48" s="56"/>
      <c r="RBZ48" s="57"/>
      <c r="RCA48" s="57"/>
      <c r="RCB48" s="57"/>
      <c r="RCC48" s="56"/>
      <c r="RCD48" s="57"/>
      <c r="RCE48" s="57"/>
      <c r="RCF48" s="57"/>
      <c r="RCG48" s="56"/>
      <c r="RCH48" s="57"/>
      <c r="RCI48" s="57"/>
      <c r="RCJ48" s="57"/>
      <c r="RCK48" s="56"/>
      <c r="RCL48" s="57"/>
      <c r="RCM48" s="57"/>
      <c r="RCN48" s="57"/>
      <c r="RCO48" s="56"/>
      <c r="RCP48" s="57"/>
      <c r="RCQ48" s="57"/>
      <c r="RCR48" s="57"/>
      <c r="RCS48" s="56"/>
      <c r="RCT48" s="57"/>
      <c r="RCU48" s="57"/>
      <c r="RCV48" s="57"/>
      <c r="RCW48" s="56"/>
      <c r="RCX48" s="57"/>
      <c r="RCY48" s="57"/>
      <c r="RCZ48" s="57"/>
      <c r="RDA48" s="56"/>
      <c r="RDB48" s="57"/>
      <c r="RDC48" s="57"/>
      <c r="RDD48" s="57"/>
      <c r="RDE48" s="56"/>
      <c r="RDF48" s="57"/>
      <c r="RDG48" s="57"/>
      <c r="RDH48" s="57"/>
      <c r="RDI48" s="56"/>
      <c r="RDJ48" s="57"/>
      <c r="RDK48" s="57"/>
      <c r="RDL48" s="57"/>
      <c r="RDM48" s="56"/>
      <c r="RDN48" s="57"/>
      <c r="RDO48" s="57"/>
      <c r="RDP48" s="57"/>
      <c r="RDQ48" s="56"/>
      <c r="RDR48" s="57"/>
      <c r="RDS48" s="57"/>
      <c r="RDT48" s="57"/>
      <c r="RDU48" s="56"/>
      <c r="RDV48" s="57"/>
      <c r="RDW48" s="57"/>
      <c r="RDX48" s="57"/>
      <c r="RDY48" s="56"/>
      <c r="RDZ48" s="57"/>
      <c r="REA48" s="57"/>
      <c r="REB48" s="57"/>
      <c r="REC48" s="56"/>
      <c r="RED48" s="57"/>
      <c r="REE48" s="57"/>
      <c r="REF48" s="57"/>
      <c r="REG48" s="56"/>
      <c r="REH48" s="57"/>
      <c r="REI48" s="57"/>
      <c r="REJ48" s="57"/>
      <c r="REK48" s="56"/>
      <c r="REL48" s="57"/>
      <c r="REM48" s="57"/>
      <c r="REN48" s="57"/>
      <c r="REO48" s="56"/>
      <c r="REP48" s="57"/>
      <c r="REQ48" s="57"/>
      <c r="RER48" s="57"/>
      <c r="RES48" s="56"/>
      <c r="RET48" s="57"/>
      <c r="REU48" s="57"/>
      <c r="REV48" s="57"/>
      <c r="REW48" s="56"/>
      <c r="REX48" s="57"/>
      <c r="REY48" s="57"/>
      <c r="REZ48" s="57"/>
      <c r="RFA48" s="56"/>
      <c r="RFB48" s="57"/>
      <c r="RFC48" s="57"/>
      <c r="RFD48" s="57"/>
      <c r="RFE48" s="56"/>
      <c r="RFF48" s="57"/>
      <c r="RFG48" s="57"/>
      <c r="RFH48" s="57"/>
      <c r="RFI48" s="56"/>
      <c r="RFJ48" s="57"/>
      <c r="RFK48" s="57"/>
      <c r="RFL48" s="57"/>
      <c r="RFM48" s="56"/>
      <c r="RFN48" s="57"/>
      <c r="RFO48" s="57"/>
      <c r="RFP48" s="57"/>
      <c r="RFQ48" s="56"/>
      <c r="RFR48" s="57"/>
      <c r="RFS48" s="57"/>
      <c r="RFT48" s="57"/>
      <c r="RFU48" s="56"/>
      <c r="RFV48" s="57"/>
      <c r="RFW48" s="57"/>
      <c r="RFX48" s="57"/>
      <c r="RFY48" s="56"/>
      <c r="RFZ48" s="57"/>
      <c r="RGA48" s="57"/>
      <c r="RGB48" s="57"/>
      <c r="RGC48" s="56"/>
      <c r="RGD48" s="57"/>
      <c r="RGE48" s="57"/>
      <c r="RGF48" s="57"/>
      <c r="RGG48" s="56"/>
      <c r="RGH48" s="57"/>
      <c r="RGI48" s="57"/>
      <c r="RGJ48" s="57"/>
      <c r="RGK48" s="56"/>
      <c r="RGL48" s="57"/>
      <c r="RGM48" s="57"/>
      <c r="RGN48" s="57"/>
      <c r="RGO48" s="56"/>
      <c r="RGP48" s="57"/>
      <c r="RGQ48" s="57"/>
      <c r="RGR48" s="57"/>
      <c r="RGS48" s="56"/>
      <c r="RGT48" s="57"/>
      <c r="RGU48" s="57"/>
      <c r="RGV48" s="57"/>
      <c r="RGW48" s="56"/>
      <c r="RGX48" s="57"/>
      <c r="RGY48" s="57"/>
      <c r="RGZ48" s="57"/>
      <c r="RHA48" s="56"/>
      <c r="RHB48" s="57"/>
      <c r="RHC48" s="57"/>
      <c r="RHD48" s="57"/>
      <c r="RHE48" s="56"/>
      <c r="RHF48" s="57"/>
      <c r="RHG48" s="57"/>
      <c r="RHH48" s="57"/>
      <c r="RHI48" s="56"/>
      <c r="RHJ48" s="57"/>
      <c r="RHK48" s="57"/>
      <c r="RHL48" s="57"/>
      <c r="RHM48" s="56"/>
      <c r="RHN48" s="57"/>
      <c r="RHO48" s="57"/>
      <c r="RHP48" s="57"/>
      <c r="RHQ48" s="56"/>
      <c r="RHR48" s="57"/>
      <c r="RHS48" s="57"/>
      <c r="RHT48" s="57"/>
      <c r="RHU48" s="56"/>
      <c r="RHV48" s="57"/>
      <c r="RHW48" s="57"/>
      <c r="RHX48" s="57"/>
      <c r="RHY48" s="56"/>
      <c r="RHZ48" s="57"/>
      <c r="RIA48" s="57"/>
      <c r="RIB48" s="57"/>
      <c r="RIC48" s="56"/>
      <c r="RID48" s="57"/>
      <c r="RIE48" s="57"/>
      <c r="RIF48" s="57"/>
      <c r="RIG48" s="56"/>
      <c r="RIH48" s="57"/>
      <c r="RII48" s="57"/>
      <c r="RIJ48" s="57"/>
      <c r="RIK48" s="56"/>
      <c r="RIL48" s="57"/>
      <c r="RIM48" s="57"/>
      <c r="RIN48" s="57"/>
      <c r="RIO48" s="56"/>
      <c r="RIP48" s="57"/>
      <c r="RIQ48" s="57"/>
      <c r="RIR48" s="57"/>
      <c r="RIS48" s="56"/>
      <c r="RIT48" s="57"/>
      <c r="RIU48" s="57"/>
      <c r="RIV48" s="57"/>
      <c r="RIW48" s="56"/>
      <c r="RIX48" s="57"/>
      <c r="RIY48" s="57"/>
      <c r="RIZ48" s="57"/>
      <c r="RJA48" s="56"/>
      <c r="RJB48" s="57"/>
      <c r="RJC48" s="57"/>
      <c r="RJD48" s="57"/>
      <c r="RJE48" s="56"/>
      <c r="RJF48" s="57"/>
      <c r="RJG48" s="57"/>
      <c r="RJH48" s="57"/>
      <c r="RJI48" s="56"/>
      <c r="RJJ48" s="57"/>
      <c r="RJK48" s="57"/>
      <c r="RJL48" s="57"/>
      <c r="RJM48" s="56"/>
      <c r="RJN48" s="57"/>
      <c r="RJO48" s="57"/>
      <c r="RJP48" s="57"/>
      <c r="RJQ48" s="56"/>
      <c r="RJR48" s="57"/>
      <c r="RJS48" s="57"/>
      <c r="RJT48" s="57"/>
      <c r="RJU48" s="56"/>
      <c r="RJV48" s="57"/>
      <c r="RJW48" s="57"/>
      <c r="RJX48" s="57"/>
      <c r="RJY48" s="56"/>
      <c r="RJZ48" s="57"/>
      <c r="RKA48" s="57"/>
      <c r="RKB48" s="57"/>
      <c r="RKC48" s="56"/>
      <c r="RKD48" s="57"/>
      <c r="RKE48" s="57"/>
      <c r="RKF48" s="57"/>
      <c r="RKG48" s="56"/>
      <c r="RKH48" s="57"/>
      <c r="RKI48" s="57"/>
      <c r="RKJ48" s="57"/>
      <c r="RKK48" s="56"/>
      <c r="RKL48" s="57"/>
      <c r="RKM48" s="57"/>
      <c r="RKN48" s="57"/>
      <c r="RKO48" s="56"/>
      <c r="RKP48" s="57"/>
      <c r="RKQ48" s="57"/>
      <c r="RKR48" s="57"/>
      <c r="RKS48" s="56"/>
      <c r="RKT48" s="57"/>
      <c r="RKU48" s="57"/>
      <c r="RKV48" s="57"/>
      <c r="RKW48" s="56"/>
      <c r="RKX48" s="57"/>
      <c r="RKY48" s="57"/>
      <c r="RKZ48" s="57"/>
      <c r="RLA48" s="56"/>
      <c r="RLB48" s="57"/>
      <c r="RLC48" s="57"/>
      <c r="RLD48" s="57"/>
      <c r="RLE48" s="56"/>
      <c r="RLF48" s="57"/>
      <c r="RLG48" s="57"/>
      <c r="RLH48" s="57"/>
      <c r="RLI48" s="56"/>
      <c r="RLJ48" s="57"/>
      <c r="RLK48" s="57"/>
      <c r="RLL48" s="57"/>
      <c r="RLM48" s="56"/>
      <c r="RLN48" s="57"/>
      <c r="RLO48" s="57"/>
      <c r="RLP48" s="57"/>
      <c r="RLQ48" s="56"/>
      <c r="RLR48" s="57"/>
      <c r="RLS48" s="57"/>
      <c r="RLT48" s="57"/>
      <c r="RLU48" s="56"/>
      <c r="RLV48" s="57"/>
      <c r="RLW48" s="57"/>
      <c r="RLX48" s="57"/>
      <c r="RLY48" s="56"/>
      <c r="RLZ48" s="57"/>
      <c r="RMA48" s="57"/>
      <c r="RMB48" s="57"/>
      <c r="RMC48" s="56"/>
      <c r="RMD48" s="57"/>
      <c r="RME48" s="57"/>
      <c r="RMF48" s="57"/>
      <c r="RMG48" s="56"/>
      <c r="RMH48" s="57"/>
      <c r="RMI48" s="57"/>
      <c r="RMJ48" s="57"/>
      <c r="RMK48" s="56"/>
      <c r="RML48" s="57"/>
      <c r="RMM48" s="57"/>
      <c r="RMN48" s="57"/>
      <c r="RMO48" s="56"/>
      <c r="RMP48" s="57"/>
      <c r="RMQ48" s="57"/>
      <c r="RMR48" s="57"/>
      <c r="RMS48" s="56"/>
      <c r="RMT48" s="57"/>
      <c r="RMU48" s="57"/>
      <c r="RMV48" s="57"/>
      <c r="RMW48" s="56"/>
      <c r="RMX48" s="57"/>
      <c r="RMY48" s="57"/>
      <c r="RMZ48" s="57"/>
      <c r="RNA48" s="56"/>
      <c r="RNB48" s="57"/>
      <c r="RNC48" s="57"/>
      <c r="RND48" s="57"/>
      <c r="RNE48" s="56"/>
      <c r="RNF48" s="57"/>
      <c r="RNG48" s="57"/>
      <c r="RNH48" s="57"/>
      <c r="RNI48" s="56"/>
      <c r="RNJ48" s="57"/>
      <c r="RNK48" s="57"/>
      <c r="RNL48" s="57"/>
      <c r="RNM48" s="56"/>
      <c r="RNN48" s="57"/>
      <c r="RNO48" s="57"/>
      <c r="RNP48" s="57"/>
      <c r="RNQ48" s="56"/>
      <c r="RNR48" s="57"/>
      <c r="RNS48" s="57"/>
      <c r="RNT48" s="57"/>
      <c r="RNU48" s="56"/>
      <c r="RNV48" s="57"/>
      <c r="RNW48" s="57"/>
      <c r="RNX48" s="57"/>
      <c r="RNY48" s="56"/>
      <c r="RNZ48" s="57"/>
      <c r="ROA48" s="57"/>
      <c r="ROB48" s="57"/>
      <c r="ROC48" s="56"/>
      <c r="ROD48" s="57"/>
      <c r="ROE48" s="57"/>
      <c r="ROF48" s="57"/>
      <c r="ROG48" s="56"/>
      <c r="ROH48" s="57"/>
      <c r="ROI48" s="57"/>
      <c r="ROJ48" s="57"/>
      <c r="ROK48" s="56"/>
      <c r="ROL48" s="57"/>
      <c r="ROM48" s="57"/>
      <c r="RON48" s="57"/>
      <c r="ROO48" s="56"/>
      <c r="ROP48" s="57"/>
      <c r="ROQ48" s="57"/>
      <c r="ROR48" s="57"/>
      <c r="ROS48" s="56"/>
      <c r="ROT48" s="57"/>
      <c r="ROU48" s="57"/>
      <c r="ROV48" s="57"/>
      <c r="ROW48" s="56"/>
      <c r="ROX48" s="57"/>
      <c r="ROY48" s="57"/>
      <c r="ROZ48" s="57"/>
      <c r="RPA48" s="56"/>
      <c r="RPB48" s="57"/>
      <c r="RPC48" s="57"/>
      <c r="RPD48" s="57"/>
      <c r="RPE48" s="56"/>
      <c r="RPF48" s="57"/>
      <c r="RPG48" s="57"/>
      <c r="RPH48" s="57"/>
      <c r="RPI48" s="56"/>
      <c r="RPJ48" s="57"/>
      <c r="RPK48" s="57"/>
      <c r="RPL48" s="57"/>
      <c r="RPM48" s="56"/>
      <c r="RPN48" s="57"/>
      <c r="RPO48" s="57"/>
      <c r="RPP48" s="57"/>
      <c r="RPQ48" s="56"/>
      <c r="RPR48" s="57"/>
      <c r="RPS48" s="57"/>
      <c r="RPT48" s="57"/>
      <c r="RPU48" s="56"/>
      <c r="RPV48" s="57"/>
      <c r="RPW48" s="57"/>
      <c r="RPX48" s="57"/>
      <c r="RPY48" s="56"/>
      <c r="RPZ48" s="57"/>
      <c r="RQA48" s="57"/>
      <c r="RQB48" s="57"/>
      <c r="RQC48" s="56"/>
      <c r="RQD48" s="57"/>
      <c r="RQE48" s="57"/>
      <c r="RQF48" s="57"/>
      <c r="RQG48" s="56"/>
      <c r="RQH48" s="57"/>
      <c r="RQI48" s="57"/>
      <c r="RQJ48" s="57"/>
      <c r="RQK48" s="56"/>
      <c r="RQL48" s="57"/>
      <c r="RQM48" s="57"/>
      <c r="RQN48" s="57"/>
      <c r="RQO48" s="56"/>
      <c r="RQP48" s="57"/>
      <c r="RQQ48" s="57"/>
      <c r="RQR48" s="57"/>
      <c r="RQS48" s="56"/>
      <c r="RQT48" s="57"/>
      <c r="RQU48" s="57"/>
      <c r="RQV48" s="57"/>
      <c r="RQW48" s="56"/>
      <c r="RQX48" s="57"/>
      <c r="RQY48" s="57"/>
      <c r="RQZ48" s="57"/>
      <c r="RRA48" s="56"/>
      <c r="RRB48" s="57"/>
      <c r="RRC48" s="57"/>
      <c r="RRD48" s="57"/>
      <c r="RRE48" s="56"/>
      <c r="RRF48" s="57"/>
      <c r="RRG48" s="57"/>
      <c r="RRH48" s="57"/>
      <c r="RRI48" s="56"/>
      <c r="RRJ48" s="57"/>
      <c r="RRK48" s="57"/>
      <c r="RRL48" s="57"/>
      <c r="RRM48" s="56"/>
      <c r="RRN48" s="57"/>
      <c r="RRO48" s="57"/>
      <c r="RRP48" s="57"/>
      <c r="RRQ48" s="56"/>
      <c r="RRR48" s="57"/>
      <c r="RRS48" s="57"/>
      <c r="RRT48" s="57"/>
      <c r="RRU48" s="56"/>
      <c r="RRV48" s="57"/>
      <c r="RRW48" s="57"/>
      <c r="RRX48" s="57"/>
      <c r="RRY48" s="56"/>
      <c r="RRZ48" s="57"/>
      <c r="RSA48" s="57"/>
      <c r="RSB48" s="57"/>
      <c r="RSC48" s="56"/>
      <c r="RSD48" s="57"/>
      <c r="RSE48" s="57"/>
      <c r="RSF48" s="57"/>
      <c r="RSG48" s="56"/>
      <c r="RSH48" s="57"/>
      <c r="RSI48" s="57"/>
      <c r="RSJ48" s="57"/>
      <c r="RSK48" s="56"/>
      <c r="RSL48" s="57"/>
      <c r="RSM48" s="57"/>
      <c r="RSN48" s="57"/>
      <c r="RSO48" s="56"/>
      <c r="RSP48" s="57"/>
      <c r="RSQ48" s="57"/>
      <c r="RSR48" s="57"/>
      <c r="RSS48" s="56"/>
      <c r="RST48" s="57"/>
      <c r="RSU48" s="57"/>
      <c r="RSV48" s="57"/>
      <c r="RSW48" s="56"/>
      <c r="RSX48" s="57"/>
      <c r="RSY48" s="57"/>
      <c r="RSZ48" s="57"/>
      <c r="RTA48" s="56"/>
      <c r="RTB48" s="57"/>
      <c r="RTC48" s="57"/>
      <c r="RTD48" s="57"/>
      <c r="RTE48" s="56"/>
      <c r="RTF48" s="57"/>
      <c r="RTG48" s="57"/>
      <c r="RTH48" s="57"/>
      <c r="RTI48" s="56"/>
      <c r="RTJ48" s="57"/>
      <c r="RTK48" s="57"/>
      <c r="RTL48" s="57"/>
      <c r="RTM48" s="56"/>
      <c r="RTN48" s="57"/>
      <c r="RTO48" s="57"/>
      <c r="RTP48" s="57"/>
      <c r="RTQ48" s="56"/>
      <c r="RTR48" s="57"/>
      <c r="RTS48" s="57"/>
      <c r="RTT48" s="57"/>
      <c r="RTU48" s="56"/>
      <c r="RTV48" s="57"/>
      <c r="RTW48" s="57"/>
      <c r="RTX48" s="57"/>
      <c r="RTY48" s="56"/>
      <c r="RTZ48" s="57"/>
      <c r="RUA48" s="57"/>
      <c r="RUB48" s="57"/>
      <c r="RUC48" s="56"/>
      <c r="RUD48" s="57"/>
      <c r="RUE48" s="57"/>
      <c r="RUF48" s="57"/>
      <c r="RUG48" s="56"/>
      <c r="RUH48" s="57"/>
      <c r="RUI48" s="57"/>
      <c r="RUJ48" s="57"/>
      <c r="RUK48" s="56"/>
      <c r="RUL48" s="57"/>
      <c r="RUM48" s="57"/>
      <c r="RUN48" s="57"/>
      <c r="RUO48" s="56"/>
      <c r="RUP48" s="57"/>
      <c r="RUQ48" s="57"/>
      <c r="RUR48" s="57"/>
      <c r="RUS48" s="56"/>
      <c r="RUT48" s="57"/>
      <c r="RUU48" s="57"/>
      <c r="RUV48" s="57"/>
      <c r="RUW48" s="56"/>
      <c r="RUX48" s="57"/>
      <c r="RUY48" s="57"/>
      <c r="RUZ48" s="57"/>
      <c r="RVA48" s="56"/>
      <c r="RVB48" s="57"/>
      <c r="RVC48" s="57"/>
      <c r="RVD48" s="57"/>
      <c r="RVE48" s="56"/>
      <c r="RVF48" s="57"/>
      <c r="RVG48" s="57"/>
      <c r="RVH48" s="57"/>
      <c r="RVI48" s="56"/>
      <c r="RVJ48" s="57"/>
      <c r="RVK48" s="57"/>
      <c r="RVL48" s="57"/>
      <c r="RVM48" s="56"/>
      <c r="RVN48" s="57"/>
      <c r="RVO48" s="57"/>
      <c r="RVP48" s="57"/>
      <c r="RVQ48" s="56"/>
      <c r="RVR48" s="57"/>
      <c r="RVS48" s="57"/>
      <c r="RVT48" s="57"/>
      <c r="RVU48" s="56"/>
      <c r="RVV48" s="57"/>
      <c r="RVW48" s="57"/>
      <c r="RVX48" s="57"/>
      <c r="RVY48" s="56"/>
      <c r="RVZ48" s="57"/>
      <c r="RWA48" s="57"/>
      <c r="RWB48" s="57"/>
      <c r="RWC48" s="56"/>
      <c r="RWD48" s="57"/>
      <c r="RWE48" s="57"/>
      <c r="RWF48" s="57"/>
      <c r="RWG48" s="56"/>
      <c r="RWH48" s="57"/>
      <c r="RWI48" s="57"/>
      <c r="RWJ48" s="57"/>
      <c r="RWK48" s="56"/>
      <c r="RWL48" s="57"/>
      <c r="RWM48" s="57"/>
      <c r="RWN48" s="57"/>
      <c r="RWO48" s="56"/>
      <c r="RWP48" s="57"/>
      <c r="RWQ48" s="57"/>
      <c r="RWR48" s="57"/>
      <c r="RWS48" s="56"/>
      <c r="RWT48" s="57"/>
      <c r="RWU48" s="57"/>
      <c r="RWV48" s="57"/>
      <c r="RWW48" s="56"/>
      <c r="RWX48" s="57"/>
      <c r="RWY48" s="57"/>
      <c r="RWZ48" s="57"/>
      <c r="RXA48" s="56"/>
      <c r="RXB48" s="57"/>
      <c r="RXC48" s="57"/>
      <c r="RXD48" s="57"/>
      <c r="RXE48" s="56"/>
      <c r="RXF48" s="57"/>
      <c r="RXG48" s="57"/>
      <c r="RXH48" s="57"/>
      <c r="RXI48" s="56"/>
      <c r="RXJ48" s="57"/>
      <c r="RXK48" s="57"/>
      <c r="RXL48" s="57"/>
      <c r="RXM48" s="56"/>
      <c r="RXN48" s="57"/>
      <c r="RXO48" s="57"/>
      <c r="RXP48" s="57"/>
      <c r="RXQ48" s="56"/>
      <c r="RXR48" s="57"/>
      <c r="RXS48" s="57"/>
      <c r="RXT48" s="57"/>
      <c r="RXU48" s="56"/>
      <c r="RXV48" s="57"/>
      <c r="RXW48" s="57"/>
      <c r="RXX48" s="57"/>
      <c r="RXY48" s="56"/>
      <c r="RXZ48" s="57"/>
      <c r="RYA48" s="57"/>
      <c r="RYB48" s="57"/>
      <c r="RYC48" s="56"/>
      <c r="RYD48" s="57"/>
      <c r="RYE48" s="57"/>
      <c r="RYF48" s="57"/>
      <c r="RYG48" s="56"/>
      <c r="RYH48" s="57"/>
      <c r="RYI48" s="57"/>
      <c r="RYJ48" s="57"/>
      <c r="RYK48" s="56"/>
      <c r="RYL48" s="57"/>
      <c r="RYM48" s="57"/>
      <c r="RYN48" s="57"/>
      <c r="RYO48" s="56"/>
      <c r="RYP48" s="57"/>
      <c r="RYQ48" s="57"/>
      <c r="RYR48" s="57"/>
      <c r="RYS48" s="56"/>
      <c r="RYT48" s="57"/>
      <c r="RYU48" s="57"/>
      <c r="RYV48" s="57"/>
      <c r="RYW48" s="56"/>
      <c r="RYX48" s="57"/>
      <c r="RYY48" s="57"/>
      <c r="RYZ48" s="57"/>
      <c r="RZA48" s="56"/>
      <c r="RZB48" s="57"/>
      <c r="RZC48" s="57"/>
      <c r="RZD48" s="57"/>
      <c r="RZE48" s="56"/>
      <c r="RZF48" s="57"/>
      <c r="RZG48" s="57"/>
      <c r="RZH48" s="57"/>
      <c r="RZI48" s="56"/>
      <c r="RZJ48" s="57"/>
      <c r="RZK48" s="57"/>
      <c r="RZL48" s="57"/>
      <c r="RZM48" s="56"/>
      <c r="RZN48" s="57"/>
      <c r="RZO48" s="57"/>
      <c r="RZP48" s="57"/>
      <c r="RZQ48" s="56"/>
      <c r="RZR48" s="57"/>
      <c r="RZS48" s="57"/>
      <c r="RZT48" s="57"/>
      <c r="RZU48" s="56"/>
      <c r="RZV48" s="57"/>
      <c r="RZW48" s="57"/>
      <c r="RZX48" s="57"/>
      <c r="RZY48" s="56"/>
      <c r="RZZ48" s="57"/>
      <c r="SAA48" s="57"/>
      <c r="SAB48" s="57"/>
      <c r="SAC48" s="56"/>
      <c r="SAD48" s="57"/>
      <c r="SAE48" s="57"/>
      <c r="SAF48" s="57"/>
      <c r="SAG48" s="56"/>
      <c r="SAH48" s="57"/>
      <c r="SAI48" s="57"/>
      <c r="SAJ48" s="57"/>
      <c r="SAK48" s="56"/>
      <c r="SAL48" s="57"/>
      <c r="SAM48" s="57"/>
      <c r="SAN48" s="57"/>
      <c r="SAO48" s="56"/>
      <c r="SAP48" s="57"/>
      <c r="SAQ48" s="57"/>
      <c r="SAR48" s="57"/>
      <c r="SAS48" s="56"/>
      <c r="SAT48" s="57"/>
      <c r="SAU48" s="57"/>
      <c r="SAV48" s="57"/>
      <c r="SAW48" s="56"/>
      <c r="SAX48" s="57"/>
      <c r="SAY48" s="57"/>
      <c r="SAZ48" s="57"/>
      <c r="SBA48" s="56"/>
      <c r="SBB48" s="57"/>
      <c r="SBC48" s="57"/>
      <c r="SBD48" s="57"/>
      <c r="SBE48" s="56"/>
      <c r="SBF48" s="57"/>
      <c r="SBG48" s="57"/>
      <c r="SBH48" s="57"/>
      <c r="SBI48" s="56"/>
      <c r="SBJ48" s="57"/>
      <c r="SBK48" s="57"/>
      <c r="SBL48" s="57"/>
      <c r="SBM48" s="56"/>
      <c r="SBN48" s="57"/>
      <c r="SBO48" s="57"/>
      <c r="SBP48" s="57"/>
      <c r="SBQ48" s="56"/>
      <c r="SBR48" s="57"/>
      <c r="SBS48" s="57"/>
      <c r="SBT48" s="57"/>
      <c r="SBU48" s="56"/>
      <c r="SBV48" s="57"/>
      <c r="SBW48" s="57"/>
      <c r="SBX48" s="57"/>
      <c r="SBY48" s="56"/>
      <c r="SBZ48" s="57"/>
      <c r="SCA48" s="57"/>
      <c r="SCB48" s="57"/>
      <c r="SCC48" s="56"/>
      <c r="SCD48" s="57"/>
      <c r="SCE48" s="57"/>
      <c r="SCF48" s="57"/>
      <c r="SCG48" s="56"/>
      <c r="SCH48" s="57"/>
      <c r="SCI48" s="57"/>
      <c r="SCJ48" s="57"/>
      <c r="SCK48" s="56"/>
      <c r="SCL48" s="57"/>
      <c r="SCM48" s="57"/>
      <c r="SCN48" s="57"/>
      <c r="SCO48" s="56"/>
      <c r="SCP48" s="57"/>
      <c r="SCQ48" s="57"/>
      <c r="SCR48" s="57"/>
      <c r="SCS48" s="56"/>
      <c r="SCT48" s="57"/>
      <c r="SCU48" s="57"/>
      <c r="SCV48" s="57"/>
      <c r="SCW48" s="56"/>
      <c r="SCX48" s="57"/>
      <c r="SCY48" s="57"/>
      <c r="SCZ48" s="57"/>
      <c r="SDA48" s="56"/>
      <c r="SDB48" s="57"/>
      <c r="SDC48" s="57"/>
      <c r="SDD48" s="57"/>
      <c r="SDE48" s="56"/>
      <c r="SDF48" s="57"/>
      <c r="SDG48" s="57"/>
      <c r="SDH48" s="57"/>
      <c r="SDI48" s="56"/>
      <c r="SDJ48" s="57"/>
      <c r="SDK48" s="57"/>
      <c r="SDL48" s="57"/>
      <c r="SDM48" s="56"/>
      <c r="SDN48" s="57"/>
      <c r="SDO48" s="57"/>
      <c r="SDP48" s="57"/>
      <c r="SDQ48" s="56"/>
      <c r="SDR48" s="57"/>
      <c r="SDS48" s="57"/>
      <c r="SDT48" s="57"/>
      <c r="SDU48" s="56"/>
      <c r="SDV48" s="57"/>
      <c r="SDW48" s="57"/>
      <c r="SDX48" s="57"/>
      <c r="SDY48" s="56"/>
      <c r="SDZ48" s="57"/>
      <c r="SEA48" s="57"/>
      <c r="SEB48" s="57"/>
      <c r="SEC48" s="56"/>
      <c r="SED48" s="57"/>
      <c r="SEE48" s="57"/>
      <c r="SEF48" s="57"/>
      <c r="SEG48" s="56"/>
      <c r="SEH48" s="57"/>
      <c r="SEI48" s="57"/>
      <c r="SEJ48" s="57"/>
      <c r="SEK48" s="56"/>
      <c r="SEL48" s="57"/>
      <c r="SEM48" s="57"/>
      <c r="SEN48" s="57"/>
      <c r="SEO48" s="56"/>
      <c r="SEP48" s="57"/>
      <c r="SEQ48" s="57"/>
      <c r="SER48" s="57"/>
      <c r="SES48" s="56"/>
      <c r="SET48" s="57"/>
      <c r="SEU48" s="57"/>
      <c r="SEV48" s="57"/>
      <c r="SEW48" s="56"/>
      <c r="SEX48" s="57"/>
      <c r="SEY48" s="57"/>
      <c r="SEZ48" s="57"/>
      <c r="SFA48" s="56"/>
      <c r="SFB48" s="57"/>
      <c r="SFC48" s="57"/>
      <c r="SFD48" s="57"/>
      <c r="SFE48" s="56"/>
      <c r="SFF48" s="57"/>
      <c r="SFG48" s="57"/>
      <c r="SFH48" s="57"/>
      <c r="SFI48" s="56"/>
      <c r="SFJ48" s="57"/>
      <c r="SFK48" s="57"/>
      <c r="SFL48" s="57"/>
      <c r="SFM48" s="56"/>
      <c r="SFN48" s="57"/>
      <c r="SFO48" s="57"/>
      <c r="SFP48" s="57"/>
      <c r="SFQ48" s="56"/>
      <c r="SFR48" s="57"/>
      <c r="SFS48" s="57"/>
      <c r="SFT48" s="57"/>
      <c r="SFU48" s="56"/>
      <c r="SFV48" s="57"/>
      <c r="SFW48" s="57"/>
      <c r="SFX48" s="57"/>
      <c r="SFY48" s="56"/>
      <c r="SFZ48" s="57"/>
      <c r="SGA48" s="57"/>
      <c r="SGB48" s="57"/>
      <c r="SGC48" s="56"/>
      <c r="SGD48" s="57"/>
      <c r="SGE48" s="57"/>
      <c r="SGF48" s="57"/>
      <c r="SGG48" s="56"/>
      <c r="SGH48" s="57"/>
      <c r="SGI48" s="57"/>
      <c r="SGJ48" s="57"/>
      <c r="SGK48" s="56"/>
      <c r="SGL48" s="57"/>
      <c r="SGM48" s="57"/>
      <c r="SGN48" s="57"/>
      <c r="SGO48" s="56"/>
      <c r="SGP48" s="57"/>
      <c r="SGQ48" s="57"/>
      <c r="SGR48" s="57"/>
      <c r="SGS48" s="56"/>
      <c r="SGT48" s="57"/>
      <c r="SGU48" s="57"/>
      <c r="SGV48" s="57"/>
      <c r="SGW48" s="56"/>
      <c r="SGX48" s="57"/>
      <c r="SGY48" s="57"/>
      <c r="SGZ48" s="57"/>
      <c r="SHA48" s="56"/>
      <c r="SHB48" s="57"/>
      <c r="SHC48" s="57"/>
      <c r="SHD48" s="57"/>
      <c r="SHE48" s="56"/>
      <c r="SHF48" s="57"/>
      <c r="SHG48" s="57"/>
      <c r="SHH48" s="57"/>
      <c r="SHI48" s="56"/>
      <c r="SHJ48" s="57"/>
      <c r="SHK48" s="57"/>
      <c r="SHL48" s="57"/>
      <c r="SHM48" s="56"/>
      <c r="SHN48" s="57"/>
      <c r="SHO48" s="57"/>
      <c r="SHP48" s="57"/>
      <c r="SHQ48" s="56"/>
      <c r="SHR48" s="57"/>
      <c r="SHS48" s="57"/>
      <c r="SHT48" s="57"/>
      <c r="SHU48" s="56"/>
      <c r="SHV48" s="57"/>
      <c r="SHW48" s="57"/>
      <c r="SHX48" s="57"/>
      <c r="SHY48" s="56"/>
      <c r="SHZ48" s="57"/>
      <c r="SIA48" s="57"/>
      <c r="SIB48" s="57"/>
      <c r="SIC48" s="56"/>
      <c r="SID48" s="57"/>
      <c r="SIE48" s="57"/>
      <c r="SIF48" s="57"/>
      <c r="SIG48" s="56"/>
      <c r="SIH48" s="57"/>
      <c r="SII48" s="57"/>
      <c r="SIJ48" s="57"/>
      <c r="SIK48" s="56"/>
      <c r="SIL48" s="57"/>
      <c r="SIM48" s="57"/>
      <c r="SIN48" s="57"/>
      <c r="SIO48" s="56"/>
      <c r="SIP48" s="57"/>
      <c r="SIQ48" s="57"/>
      <c r="SIR48" s="57"/>
      <c r="SIS48" s="56"/>
      <c r="SIT48" s="57"/>
      <c r="SIU48" s="57"/>
      <c r="SIV48" s="57"/>
      <c r="SIW48" s="56"/>
      <c r="SIX48" s="57"/>
      <c r="SIY48" s="57"/>
      <c r="SIZ48" s="57"/>
      <c r="SJA48" s="56"/>
      <c r="SJB48" s="57"/>
      <c r="SJC48" s="57"/>
      <c r="SJD48" s="57"/>
      <c r="SJE48" s="56"/>
      <c r="SJF48" s="57"/>
      <c r="SJG48" s="57"/>
      <c r="SJH48" s="57"/>
      <c r="SJI48" s="56"/>
      <c r="SJJ48" s="57"/>
      <c r="SJK48" s="57"/>
      <c r="SJL48" s="57"/>
      <c r="SJM48" s="56"/>
      <c r="SJN48" s="57"/>
      <c r="SJO48" s="57"/>
      <c r="SJP48" s="57"/>
      <c r="SJQ48" s="56"/>
      <c r="SJR48" s="57"/>
      <c r="SJS48" s="57"/>
      <c r="SJT48" s="57"/>
      <c r="SJU48" s="56"/>
      <c r="SJV48" s="57"/>
      <c r="SJW48" s="57"/>
      <c r="SJX48" s="57"/>
      <c r="SJY48" s="56"/>
      <c r="SJZ48" s="57"/>
      <c r="SKA48" s="57"/>
      <c r="SKB48" s="57"/>
      <c r="SKC48" s="56"/>
      <c r="SKD48" s="57"/>
      <c r="SKE48" s="57"/>
      <c r="SKF48" s="57"/>
      <c r="SKG48" s="56"/>
      <c r="SKH48" s="57"/>
      <c r="SKI48" s="57"/>
      <c r="SKJ48" s="57"/>
      <c r="SKK48" s="56"/>
      <c r="SKL48" s="57"/>
      <c r="SKM48" s="57"/>
      <c r="SKN48" s="57"/>
      <c r="SKO48" s="56"/>
      <c r="SKP48" s="57"/>
      <c r="SKQ48" s="57"/>
      <c r="SKR48" s="57"/>
      <c r="SKS48" s="56"/>
      <c r="SKT48" s="57"/>
      <c r="SKU48" s="57"/>
      <c r="SKV48" s="57"/>
      <c r="SKW48" s="56"/>
      <c r="SKX48" s="57"/>
      <c r="SKY48" s="57"/>
      <c r="SKZ48" s="57"/>
      <c r="SLA48" s="56"/>
      <c r="SLB48" s="57"/>
      <c r="SLC48" s="57"/>
      <c r="SLD48" s="57"/>
      <c r="SLE48" s="56"/>
      <c r="SLF48" s="57"/>
      <c r="SLG48" s="57"/>
      <c r="SLH48" s="57"/>
      <c r="SLI48" s="56"/>
      <c r="SLJ48" s="57"/>
      <c r="SLK48" s="57"/>
      <c r="SLL48" s="57"/>
      <c r="SLM48" s="56"/>
      <c r="SLN48" s="57"/>
      <c r="SLO48" s="57"/>
      <c r="SLP48" s="57"/>
      <c r="SLQ48" s="56"/>
      <c r="SLR48" s="57"/>
      <c r="SLS48" s="57"/>
      <c r="SLT48" s="57"/>
      <c r="SLU48" s="56"/>
      <c r="SLV48" s="57"/>
      <c r="SLW48" s="57"/>
      <c r="SLX48" s="57"/>
      <c r="SLY48" s="56"/>
      <c r="SLZ48" s="57"/>
      <c r="SMA48" s="57"/>
      <c r="SMB48" s="57"/>
      <c r="SMC48" s="56"/>
      <c r="SMD48" s="57"/>
      <c r="SME48" s="57"/>
      <c r="SMF48" s="57"/>
      <c r="SMG48" s="56"/>
      <c r="SMH48" s="57"/>
      <c r="SMI48" s="57"/>
      <c r="SMJ48" s="57"/>
      <c r="SMK48" s="56"/>
      <c r="SML48" s="57"/>
      <c r="SMM48" s="57"/>
      <c r="SMN48" s="57"/>
      <c r="SMO48" s="56"/>
      <c r="SMP48" s="57"/>
      <c r="SMQ48" s="57"/>
      <c r="SMR48" s="57"/>
      <c r="SMS48" s="56"/>
      <c r="SMT48" s="57"/>
      <c r="SMU48" s="57"/>
      <c r="SMV48" s="57"/>
      <c r="SMW48" s="56"/>
      <c r="SMX48" s="57"/>
      <c r="SMY48" s="57"/>
      <c r="SMZ48" s="57"/>
      <c r="SNA48" s="56"/>
      <c r="SNB48" s="57"/>
      <c r="SNC48" s="57"/>
      <c r="SND48" s="57"/>
      <c r="SNE48" s="56"/>
      <c r="SNF48" s="57"/>
      <c r="SNG48" s="57"/>
      <c r="SNH48" s="57"/>
      <c r="SNI48" s="56"/>
      <c r="SNJ48" s="57"/>
      <c r="SNK48" s="57"/>
      <c r="SNL48" s="57"/>
      <c r="SNM48" s="56"/>
      <c r="SNN48" s="57"/>
      <c r="SNO48" s="57"/>
      <c r="SNP48" s="57"/>
      <c r="SNQ48" s="56"/>
      <c r="SNR48" s="57"/>
      <c r="SNS48" s="57"/>
      <c r="SNT48" s="57"/>
      <c r="SNU48" s="56"/>
      <c r="SNV48" s="57"/>
      <c r="SNW48" s="57"/>
      <c r="SNX48" s="57"/>
      <c r="SNY48" s="56"/>
      <c r="SNZ48" s="57"/>
      <c r="SOA48" s="57"/>
      <c r="SOB48" s="57"/>
      <c r="SOC48" s="56"/>
      <c r="SOD48" s="57"/>
      <c r="SOE48" s="57"/>
      <c r="SOF48" s="57"/>
      <c r="SOG48" s="56"/>
      <c r="SOH48" s="57"/>
      <c r="SOI48" s="57"/>
      <c r="SOJ48" s="57"/>
      <c r="SOK48" s="56"/>
      <c r="SOL48" s="57"/>
      <c r="SOM48" s="57"/>
      <c r="SON48" s="57"/>
      <c r="SOO48" s="56"/>
      <c r="SOP48" s="57"/>
      <c r="SOQ48" s="57"/>
      <c r="SOR48" s="57"/>
      <c r="SOS48" s="56"/>
      <c r="SOT48" s="57"/>
      <c r="SOU48" s="57"/>
      <c r="SOV48" s="57"/>
      <c r="SOW48" s="56"/>
      <c r="SOX48" s="57"/>
      <c r="SOY48" s="57"/>
      <c r="SOZ48" s="57"/>
      <c r="SPA48" s="56"/>
      <c r="SPB48" s="57"/>
      <c r="SPC48" s="57"/>
      <c r="SPD48" s="57"/>
      <c r="SPE48" s="56"/>
      <c r="SPF48" s="57"/>
      <c r="SPG48" s="57"/>
      <c r="SPH48" s="57"/>
      <c r="SPI48" s="56"/>
      <c r="SPJ48" s="57"/>
      <c r="SPK48" s="57"/>
      <c r="SPL48" s="57"/>
      <c r="SPM48" s="56"/>
      <c r="SPN48" s="57"/>
      <c r="SPO48" s="57"/>
      <c r="SPP48" s="57"/>
      <c r="SPQ48" s="56"/>
      <c r="SPR48" s="57"/>
      <c r="SPS48" s="57"/>
      <c r="SPT48" s="57"/>
      <c r="SPU48" s="56"/>
      <c r="SPV48" s="57"/>
      <c r="SPW48" s="57"/>
      <c r="SPX48" s="57"/>
      <c r="SPY48" s="56"/>
      <c r="SPZ48" s="57"/>
      <c r="SQA48" s="57"/>
      <c r="SQB48" s="57"/>
      <c r="SQC48" s="56"/>
      <c r="SQD48" s="57"/>
      <c r="SQE48" s="57"/>
      <c r="SQF48" s="57"/>
      <c r="SQG48" s="56"/>
      <c r="SQH48" s="57"/>
      <c r="SQI48" s="57"/>
      <c r="SQJ48" s="57"/>
      <c r="SQK48" s="56"/>
      <c r="SQL48" s="57"/>
      <c r="SQM48" s="57"/>
      <c r="SQN48" s="57"/>
      <c r="SQO48" s="56"/>
      <c r="SQP48" s="57"/>
      <c r="SQQ48" s="57"/>
      <c r="SQR48" s="57"/>
      <c r="SQS48" s="56"/>
      <c r="SQT48" s="57"/>
      <c r="SQU48" s="57"/>
      <c r="SQV48" s="57"/>
      <c r="SQW48" s="56"/>
      <c r="SQX48" s="57"/>
      <c r="SQY48" s="57"/>
      <c r="SQZ48" s="57"/>
      <c r="SRA48" s="56"/>
      <c r="SRB48" s="57"/>
      <c r="SRC48" s="57"/>
      <c r="SRD48" s="57"/>
      <c r="SRE48" s="56"/>
      <c r="SRF48" s="57"/>
      <c r="SRG48" s="57"/>
      <c r="SRH48" s="57"/>
      <c r="SRI48" s="56"/>
      <c r="SRJ48" s="57"/>
      <c r="SRK48" s="57"/>
      <c r="SRL48" s="57"/>
      <c r="SRM48" s="56"/>
      <c r="SRN48" s="57"/>
      <c r="SRO48" s="57"/>
      <c r="SRP48" s="57"/>
      <c r="SRQ48" s="56"/>
      <c r="SRR48" s="57"/>
      <c r="SRS48" s="57"/>
      <c r="SRT48" s="57"/>
      <c r="SRU48" s="56"/>
      <c r="SRV48" s="57"/>
      <c r="SRW48" s="57"/>
      <c r="SRX48" s="57"/>
      <c r="SRY48" s="56"/>
      <c r="SRZ48" s="57"/>
      <c r="SSA48" s="57"/>
      <c r="SSB48" s="57"/>
      <c r="SSC48" s="56"/>
      <c r="SSD48" s="57"/>
      <c r="SSE48" s="57"/>
      <c r="SSF48" s="57"/>
      <c r="SSG48" s="56"/>
      <c r="SSH48" s="57"/>
      <c r="SSI48" s="57"/>
      <c r="SSJ48" s="57"/>
      <c r="SSK48" s="56"/>
      <c r="SSL48" s="57"/>
      <c r="SSM48" s="57"/>
      <c r="SSN48" s="57"/>
      <c r="SSO48" s="56"/>
      <c r="SSP48" s="57"/>
      <c r="SSQ48" s="57"/>
      <c r="SSR48" s="57"/>
      <c r="SSS48" s="56"/>
      <c r="SST48" s="57"/>
      <c r="SSU48" s="57"/>
      <c r="SSV48" s="57"/>
      <c r="SSW48" s="56"/>
      <c r="SSX48" s="57"/>
      <c r="SSY48" s="57"/>
      <c r="SSZ48" s="57"/>
      <c r="STA48" s="56"/>
      <c r="STB48" s="57"/>
      <c r="STC48" s="57"/>
      <c r="STD48" s="57"/>
      <c r="STE48" s="56"/>
      <c r="STF48" s="57"/>
      <c r="STG48" s="57"/>
      <c r="STH48" s="57"/>
      <c r="STI48" s="56"/>
      <c r="STJ48" s="57"/>
      <c r="STK48" s="57"/>
      <c r="STL48" s="57"/>
      <c r="STM48" s="56"/>
      <c r="STN48" s="57"/>
      <c r="STO48" s="57"/>
      <c r="STP48" s="57"/>
      <c r="STQ48" s="56"/>
      <c r="STR48" s="57"/>
      <c r="STS48" s="57"/>
      <c r="STT48" s="57"/>
      <c r="STU48" s="56"/>
      <c r="STV48" s="57"/>
      <c r="STW48" s="57"/>
      <c r="STX48" s="57"/>
      <c r="STY48" s="56"/>
      <c r="STZ48" s="57"/>
      <c r="SUA48" s="57"/>
      <c r="SUB48" s="57"/>
      <c r="SUC48" s="56"/>
      <c r="SUD48" s="57"/>
      <c r="SUE48" s="57"/>
      <c r="SUF48" s="57"/>
      <c r="SUG48" s="56"/>
      <c r="SUH48" s="57"/>
      <c r="SUI48" s="57"/>
      <c r="SUJ48" s="57"/>
      <c r="SUK48" s="56"/>
      <c r="SUL48" s="57"/>
      <c r="SUM48" s="57"/>
      <c r="SUN48" s="57"/>
      <c r="SUO48" s="56"/>
      <c r="SUP48" s="57"/>
      <c r="SUQ48" s="57"/>
      <c r="SUR48" s="57"/>
      <c r="SUS48" s="56"/>
      <c r="SUT48" s="57"/>
      <c r="SUU48" s="57"/>
      <c r="SUV48" s="57"/>
      <c r="SUW48" s="56"/>
      <c r="SUX48" s="57"/>
      <c r="SUY48" s="57"/>
      <c r="SUZ48" s="57"/>
      <c r="SVA48" s="56"/>
      <c r="SVB48" s="57"/>
      <c r="SVC48" s="57"/>
      <c r="SVD48" s="57"/>
      <c r="SVE48" s="56"/>
      <c r="SVF48" s="57"/>
      <c r="SVG48" s="57"/>
      <c r="SVH48" s="57"/>
      <c r="SVI48" s="56"/>
      <c r="SVJ48" s="57"/>
      <c r="SVK48" s="57"/>
      <c r="SVL48" s="57"/>
      <c r="SVM48" s="56"/>
      <c r="SVN48" s="57"/>
      <c r="SVO48" s="57"/>
      <c r="SVP48" s="57"/>
      <c r="SVQ48" s="56"/>
      <c r="SVR48" s="57"/>
      <c r="SVS48" s="57"/>
      <c r="SVT48" s="57"/>
      <c r="SVU48" s="56"/>
      <c r="SVV48" s="57"/>
      <c r="SVW48" s="57"/>
      <c r="SVX48" s="57"/>
      <c r="SVY48" s="56"/>
      <c r="SVZ48" s="57"/>
      <c r="SWA48" s="57"/>
      <c r="SWB48" s="57"/>
      <c r="SWC48" s="56"/>
      <c r="SWD48" s="57"/>
      <c r="SWE48" s="57"/>
      <c r="SWF48" s="57"/>
      <c r="SWG48" s="56"/>
      <c r="SWH48" s="57"/>
      <c r="SWI48" s="57"/>
      <c r="SWJ48" s="57"/>
      <c r="SWK48" s="56"/>
      <c r="SWL48" s="57"/>
      <c r="SWM48" s="57"/>
      <c r="SWN48" s="57"/>
      <c r="SWO48" s="56"/>
      <c r="SWP48" s="57"/>
      <c r="SWQ48" s="57"/>
      <c r="SWR48" s="57"/>
      <c r="SWS48" s="56"/>
      <c r="SWT48" s="57"/>
      <c r="SWU48" s="57"/>
      <c r="SWV48" s="57"/>
      <c r="SWW48" s="56"/>
      <c r="SWX48" s="57"/>
      <c r="SWY48" s="57"/>
      <c r="SWZ48" s="57"/>
      <c r="SXA48" s="56"/>
      <c r="SXB48" s="57"/>
      <c r="SXC48" s="57"/>
      <c r="SXD48" s="57"/>
      <c r="SXE48" s="56"/>
      <c r="SXF48" s="57"/>
      <c r="SXG48" s="57"/>
      <c r="SXH48" s="57"/>
      <c r="SXI48" s="56"/>
      <c r="SXJ48" s="57"/>
      <c r="SXK48" s="57"/>
      <c r="SXL48" s="57"/>
      <c r="SXM48" s="56"/>
      <c r="SXN48" s="57"/>
      <c r="SXO48" s="57"/>
      <c r="SXP48" s="57"/>
      <c r="SXQ48" s="56"/>
      <c r="SXR48" s="57"/>
      <c r="SXS48" s="57"/>
      <c r="SXT48" s="57"/>
      <c r="SXU48" s="56"/>
      <c r="SXV48" s="57"/>
      <c r="SXW48" s="57"/>
      <c r="SXX48" s="57"/>
      <c r="SXY48" s="56"/>
      <c r="SXZ48" s="57"/>
      <c r="SYA48" s="57"/>
      <c r="SYB48" s="57"/>
      <c r="SYC48" s="56"/>
      <c r="SYD48" s="57"/>
      <c r="SYE48" s="57"/>
      <c r="SYF48" s="57"/>
      <c r="SYG48" s="56"/>
      <c r="SYH48" s="57"/>
      <c r="SYI48" s="57"/>
      <c r="SYJ48" s="57"/>
      <c r="SYK48" s="56"/>
      <c r="SYL48" s="57"/>
      <c r="SYM48" s="57"/>
      <c r="SYN48" s="57"/>
      <c r="SYO48" s="56"/>
      <c r="SYP48" s="57"/>
      <c r="SYQ48" s="57"/>
      <c r="SYR48" s="57"/>
      <c r="SYS48" s="56"/>
      <c r="SYT48" s="57"/>
      <c r="SYU48" s="57"/>
      <c r="SYV48" s="57"/>
      <c r="SYW48" s="56"/>
      <c r="SYX48" s="57"/>
      <c r="SYY48" s="57"/>
      <c r="SYZ48" s="57"/>
      <c r="SZA48" s="56"/>
      <c r="SZB48" s="57"/>
      <c r="SZC48" s="57"/>
      <c r="SZD48" s="57"/>
      <c r="SZE48" s="56"/>
      <c r="SZF48" s="57"/>
      <c r="SZG48" s="57"/>
      <c r="SZH48" s="57"/>
      <c r="SZI48" s="56"/>
      <c r="SZJ48" s="57"/>
      <c r="SZK48" s="57"/>
      <c r="SZL48" s="57"/>
      <c r="SZM48" s="56"/>
      <c r="SZN48" s="57"/>
      <c r="SZO48" s="57"/>
      <c r="SZP48" s="57"/>
      <c r="SZQ48" s="56"/>
      <c r="SZR48" s="57"/>
      <c r="SZS48" s="57"/>
      <c r="SZT48" s="57"/>
      <c r="SZU48" s="56"/>
      <c r="SZV48" s="57"/>
      <c r="SZW48" s="57"/>
      <c r="SZX48" s="57"/>
      <c r="SZY48" s="56"/>
      <c r="SZZ48" s="57"/>
      <c r="TAA48" s="57"/>
      <c r="TAB48" s="57"/>
      <c r="TAC48" s="56"/>
      <c r="TAD48" s="57"/>
      <c r="TAE48" s="57"/>
      <c r="TAF48" s="57"/>
      <c r="TAG48" s="56"/>
      <c r="TAH48" s="57"/>
      <c r="TAI48" s="57"/>
      <c r="TAJ48" s="57"/>
      <c r="TAK48" s="56"/>
      <c r="TAL48" s="57"/>
      <c r="TAM48" s="57"/>
      <c r="TAN48" s="57"/>
      <c r="TAO48" s="56"/>
      <c r="TAP48" s="57"/>
      <c r="TAQ48" s="57"/>
      <c r="TAR48" s="57"/>
      <c r="TAS48" s="56"/>
      <c r="TAT48" s="57"/>
      <c r="TAU48" s="57"/>
      <c r="TAV48" s="57"/>
      <c r="TAW48" s="56"/>
      <c r="TAX48" s="57"/>
      <c r="TAY48" s="57"/>
      <c r="TAZ48" s="57"/>
      <c r="TBA48" s="56"/>
      <c r="TBB48" s="57"/>
      <c r="TBC48" s="57"/>
      <c r="TBD48" s="57"/>
      <c r="TBE48" s="56"/>
      <c r="TBF48" s="57"/>
      <c r="TBG48" s="57"/>
      <c r="TBH48" s="57"/>
      <c r="TBI48" s="56"/>
      <c r="TBJ48" s="57"/>
      <c r="TBK48" s="57"/>
      <c r="TBL48" s="57"/>
      <c r="TBM48" s="56"/>
      <c r="TBN48" s="57"/>
      <c r="TBO48" s="57"/>
      <c r="TBP48" s="57"/>
      <c r="TBQ48" s="56"/>
      <c r="TBR48" s="57"/>
      <c r="TBS48" s="57"/>
      <c r="TBT48" s="57"/>
      <c r="TBU48" s="56"/>
      <c r="TBV48" s="57"/>
      <c r="TBW48" s="57"/>
      <c r="TBX48" s="57"/>
      <c r="TBY48" s="56"/>
      <c r="TBZ48" s="57"/>
      <c r="TCA48" s="57"/>
      <c r="TCB48" s="57"/>
      <c r="TCC48" s="56"/>
      <c r="TCD48" s="57"/>
      <c r="TCE48" s="57"/>
      <c r="TCF48" s="57"/>
      <c r="TCG48" s="56"/>
      <c r="TCH48" s="57"/>
      <c r="TCI48" s="57"/>
      <c r="TCJ48" s="57"/>
      <c r="TCK48" s="56"/>
      <c r="TCL48" s="57"/>
      <c r="TCM48" s="57"/>
      <c r="TCN48" s="57"/>
      <c r="TCO48" s="56"/>
      <c r="TCP48" s="57"/>
      <c r="TCQ48" s="57"/>
      <c r="TCR48" s="57"/>
      <c r="TCS48" s="56"/>
      <c r="TCT48" s="57"/>
      <c r="TCU48" s="57"/>
      <c r="TCV48" s="57"/>
      <c r="TCW48" s="56"/>
      <c r="TCX48" s="57"/>
      <c r="TCY48" s="57"/>
      <c r="TCZ48" s="57"/>
      <c r="TDA48" s="56"/>
      <c r="TDB48" s="57"/>
      <c r="TDC48" s="57"/>
      <c r="TDD48" s="57"/>
      <c r="TDE48" s="56"/>
      <c r="TDF48" s="57"/>
      <c r="TDG48" s="57"/>
      <c r="TDH48" s="57"/>
      <c r="TDI48" s="56"/>
      <c r="TDJ48" s="57"/>
      <c r="TDK48" s="57"/>
      <c r="TDL48" s="57"/>
      <c r="TDM48" s="56"/>
      <c r="TDN48" s="57"/>
      <c r="TDO48" s="57"/>
      <c r="TDP48" s="57"/>
      <c r="TDQ48" s="56"/>
      <c r="TDR48" s="57"/>
      <c r="TDS48" s="57"/>
      <c r="TDT48" s="57"/>
      <c r="TDU48" s="56"/>
      <c r="TDV48" s="57"/>
      <c r="TDW48" s="57"/>
      <c r="TDX48" s="57"/>
      <c r="TDY48" s="56"/>
      <c r="TDZ48" s="57"/>
      <c r="TEA48" s="57"/>
      <c r="TEB48" s="57"/>
      <c r="TEC48" s="56"/>
      <c r="TED48" s="57"/>
      <c r="TEE48" s="57"/>
      <c r="TEF48" s="57"/>
      <c r="TEG48" s="56"/>
      <c r="TEH48" s="57"/>
      <c r="TEI48" s="57"/>
      <c r="TEJ48" s="57"/>
      <c r="TEK48" s="56"/>
      <c r="TEL48" s="57"/>
      <c r="TEM48" s="57"/>
      <c r="TEN48" s="57"/>
      <c r="TEO48" s="56"/>
      <c r="TEP48" s="57"/>
      <c r="TEQ48" s="57"/>
      <c r="TER48" s="57"/>
      <c r="TES48" s="56"/>
      <c r="TET48" s="57"/>
      <c r="TEU48" s="57"/>
      <c r="TEV48" s="57"/>
      <c r="TEW48" s="56"/>
      <c r="TEX48" s="57"/>
      <c r="TEY48" s="57"/>
      <c r="TEZ48" s="57"/>
      <c r="TFA48" s="56"/>
      <c r="TFB48" s="57"/>
      <c r="TFC48" s="57"/>
      <c r="TFD48" s="57"/>
      <c r="TFE48" s="56"/>
      <c r="TFF48" s="57"/>
      <c r="TFG48" s="57"/>
      <c r="TFH48" s="57"/>
      <c r="TFI48" s="56"/>
      <c r="TFJ48" s="57"/>
      <c r="TFK48" s="57"/>
      <c r="TFL48" s="57"/>
      <c r="TFM48" s="56"/>
      <c r="TFN48" s="57"/>
      <c r="TFO48" s="57"/>
      <c r="TFP48" s="57"/>
      <c r="TFQ48" s="56"/>
      <c r="TFR48" s="57"/>
      <c r="TFS48" s="57"/>
      <c r="TFT48" s="57"/>
      <c r="TFU48" s="56"/>
      <c r="TFV48" s="57"/>
      <c r="TFW48" s="57"/>
      <c r="TFX48" s="57"/>
      <c r="TFY48" s="56"/>
      <c r="TFZ48" s="57"/>
      <c r="TGA48" s="57"/>
      <c r="TGB48" s="57"/>
      <c r="TGC48" s="56"/>
      <c r="TGD48" s="57"/>
      <c r="TGE48" s="57"/>
      <c r="TGF48" s="57"/>
      <c r="TGG48" s="56"/>
      <c r="TGH48" s="57"/>
      <c r="TGI48" s="57"/>
      <c r="TGJ48" s="57"/>
      <c r="TGK48" s="56"/>
      <c r="TGL48" s="57"/>
      <c r="TGM48" s="57"/>
      <c r="TGN48" s="57"/>
      <c r="TGO48" s="56"/>
      <c r="TGP48" s="57"/>
      <c r="TGQ48" s="57"/>
      <c r="TGR48" s="57"/>
      <c r="TGS48" s="56"/>
      <c r="TGT48" s="57"/>
      <c r="TGU48" s="57"/>
      <c r="TGV48" s="57"/>
      <c r="TGW48" s="56"/>
      <c r="TGX48" s="57"/>
      <c r="TGY48" s="57"/>
      <c r="TGZ48" s="57"/>
      <c r="THA48" s="56"/>
      <c r="THB48" s="57"/>
      <c r="THC48" s="57"/>
      <c r="THD48" s="57"/>
      <c r="THE48" s="56"/>
      <c r="THF48" s="57"/>
      <c r="THG48" s="57"/>
      <c r="THH48" s="57"/>
      <c r="THI48" s="56"/>
      <c r="THJ48" s="57"/>
      <c r="THK48" s="57"/>
      <c r="THL48" s="57"/>
      <c r="THM48" s="56"/>
      <c r="THN48" s="57"/>
      <c r="THO48" s="57"/>
      <c r="THP48" s="57"/>
      <c r="THQ48" s="56"/>
      <c r="THR48" s="57"/>
      <c r="THS48" s="57"/>
      <c r="THT48" s="57"/>
      <c r="THU48" s="56"/>
      <c r="THV48" s="57"/>
      <c r="THW48" s="57"/>
      <c r="THX48" s="57"/>
      <c r="THY48" s="56"/>
      <c r="THZ48" s="57"/>
      <c r="TIA48" s="57"/>
      <c r="TIB48" s="57"/>
      <c r="TIC48" s="56"/>
      <c r="TID48" s="57"/>
      <c r="TIE48" s="57"/>
      <c r="TIF48" s="57"/>
      <c r="TIG48" s="56"/>
      <c r="TIH48" s="57"/>
      <c r="TII48" s="57"/>
      <c r="TIJ48" s="57"/>
      <c r="TIK48" s="56"/>
      <c r="TIL48" s="57"/>
      <c r="TIM48" s="57"/>
      <c r="TIN48" s="57"/>
      <c r="TIO48" s="56"/>
      <c r="TIP48" s="57"/>
      <c r="TIQ48" s="57"/>
      <c r="TIR48" s="57"/>
      <c r="TIS48" s="56"/>
      <c r="TIT48" s="57"/>
      <c r="TIU48" s="57"/>
      <c r="TIV48" s="57"/>
      <c r="TIW48" s="56"/>
      <c r="TIX48" s="57"/>
      <c r="TIY48" s="57"/>
      <c r="TIZ48" s="57"/>
      <c r="TJA48" s="56"/>
      <c r="TJB48" s="57"/>
      <c r="TJC48" s="57"/>
      <c r="TJD48" s="57"/>
      <c r="TJE48" s="56"/>
      <c r="TJF48" s="57"/>
      <c r="TJG48" s="57"/>
      <c r="TJH48" s="57"/>
      <c r="TJI48" s="56"/>
      <c r="TJJ48" s="57"/>
      <c r="TJK48" s="57"/>
      <c r="TJL48" s="57"/>
      <c r="TJM48" s="56"/>
      <c r="TJN48" s="57"/>
      <c r="TJO48" s="57"/>
      <c r="TJP48" s="57"/>
      <c r="TJQ48" s="56"/>
      <c r="TJR48" s="57"/>
      <c r="TJS48" s="57"/>
      <c r="TJT48" s="57"/>
      <c r="TJU48" s="56"/>
      <c r="TJV48" s="57"/>
      <c r="TJW48" s="57"/>
      <c r="TJX48" s="57"/>
      <c r="TJY48" s="56"/>
      <c r="TJZ48" s="57"/>
      <c r="TKA48" s="57"/>
      <c r="TKB48" s="57"/>
      <c r="TKC48" s="56"/>
      <c r="TKD48" s="57"/>
      <c r="TKE48" s="57"/>
      <c r="TKF48" s="57"/>
      <c r="TKG48" s="56"/>
      <c r="TKH48" s="57"/>
      <c r="TKI48" s="57"/>
      <c r="TKJ48" s="57"/>
      <c r="TKK48" s="56"/>
      <c r="TKL48" s="57"/>
      <c r="TKM48" s="57"/>
      <c r="TKN48" s="57"/>
      <c r="TKO48" s="56"/>
      <c r="TKP48" s="57"/>
      <c r="TKQ48" s="57"/>
      <c r="TKR48" s="57"/>
      <c r="TKS48" s="56"/>
      <c r="TKT48" s="57"/>
      <c r="TKU48" s="57"/>
      <c r="TKV48" s="57"/>
      <c r="TKW48" s="56"/>
      <c r="TKX48" s="57"/>
      <c r="TKY48" s="57"/>
      <c r="TKZ48" s="57"/>
      <c r="TLA48" s="56"/>
      <c r="TLB48" s="57"/>
      <c r="TLC48" s="57"/>
      <c r="TLD48" s="57"/>
      <c r="TLE48" s="56"/>
      <c r="TLF48" s="57"/>
      <c r="TLG48" s="57"/>
      <c r="TLH48" s="57"/>
      <c r="TLI48" s="56"/>
      <c r="TLJ48" s="57"/>
      <c r="TLK48" s="57"/>
      <c r="TLL48" s="57"/>
      <c r="TLM48" s="56"/>
      <c r="TLN48" s="57"/>
      <c r="TLO48" s="57"/>
      <c r="TLP48" s="57"/>
      <c r="TLQ48" s="56"/>
      <c r="TLR48" s="57"/>
      <c r="TLS48" s="57"/>
      <c r="TLT48" s="57"/>
      <c r="TLU48" s="56"/>
      <c r="TLV48" s="57"/>
      <c r="TLW48" s="57"/>
      <c r="TLX48" s="57"/>
      <c r="TLY48" s="56"/>
      <c r="TLZ48" s="57"/>
      <c r="TMA48" s="57"/>
      <c r="TMB48" s="57"/>
      <c r="TMC48" s="56"/>
      <c r="TMD48" s="57"/>
      <c r="TME48" s="57"/>
      <c r="TMF48" s="57"/>
      <c r="TMG48" s="56"/>
      <c r="TMH48" s="57"/>
      <c r="TMI48" s="57"/>
      <c r="TMJ48" s="57"/>
      <c r="TMK48" s="56"/>
      <c r="TML48" s="57"/>
      <c r="TMM48" s="57"/>
      <c r="TMN48" s="57"/>
      <c r="TMO48" s="56"/>
      <c r="TMP48" s="57"/>
      <c r="TMQ48" s="57"/>
      <c r="TMR48" s="57"/>
      <c r="TMS48" s="56"/>
      <c r="TMT48" s="57"/>
      <c r="TMU48" s="57"/>
      <c r="TMV48" s="57"/>
      <c r="TMW48" s="56"/>
      <c r="TMX48" s="57"/>
      <c r="TMY48" s="57"/>
      <c r="TMZ48" s="57"/>
      <c r="TNA48" s="56"/>
      <c r="TNB48" s="57"/>
      <c r="TNC48" s="57"/>
      <c r="TND48" s="57"/>
      <c r="TNE48" s="56"/>
      <c r="TNF48" s="57"/>
      <c r="TNG48" s="57"/>
      <c r="TNH48" s="57"/>
      <c r="TNI48" s="56"/>
      <c r="TNJ48" s="57"/>
      <c r="TNK48" s="57"/>
      <c r="TNL48" s="57"/>
      <c r="TNM48" s="56"/>
      <c r="TNN48" s="57"/>
      <c r="TNO48" s="57"/>
      <c r="TNP48" s="57"/>
      <c r="TNQ48" s="56"/>
      <c r="TNR48" s="57"/>
      <c r="TNS48" s="57"/>
      <c r="TNT48" s="57"/>
      <c r="TNU48" s="56"/>
      <c r="TNV48" s="57"/>
      <c r="TNW48" s="57"/>
      <c r="TNX48" s="57"/>
      <c r="TNY48" s="56"/>
      <c r="TNZ48" s="57"/>
      <c r="TOA48" s="57"/>
      <c r="TOB48" s="57"/>
      <c r="TOC48" s="56"/>
      <c r="TOD48" s="57"/>
      <c r="TOE48" s="57"/>
      <c r="TOF48" s="57"/>
      <c r="TOG48" s="56"/>
      <c r="TOH48" s="57"/>
      <c r="TOI48" s="57"/>
      <c r="TOJ48" s="57"/>
      <c r="TOK48" s="56"/>
      <c r="TOL48" s="57"/>
      <c r="TOM48" s="57"/>
      <c r="TON48" s="57"/>
      <c r="TOO48" s="56"/>
      <c r="TOP48" s="57"/>
      <c r="TOQ48" s="57"/>
      <c r="TOR48" s="57"/>
      <c r="TOS48" s="56"/>
      <c r="TOT48" s="57"/>
      <c r="TOU48" s="57"/>
      <c r="TOV48" s="57"/>
      <c r="TOW48" s="56"/>
      <c r="TOX48" s="57"/>
      <c r="TOY48" s="57"/>
      <c r="TOZ48" s="57"/>
      <c r="TPA48" s="56"/>
      <c r="TPB48" s="57"/>
      <c r="TPC48" s="57"/>
      <c r="TPD48" s="57"/>
      <c r="TPE48" s="56"/>
      <c r="TPF48" s="57"/>
      <c r="TPG48" s="57"/>
      <c r="TPH48" s="57"/>
      <c r="TPI48" s="56"/>
      <c r="TPJ48" s="57"/>
      <c r="TPK48" s="57"/>
      <c r="TPL48" s="57"/>
      <c r="TPM48" s="56"/>
      <c r="TPN48" s="57"/>
      <c r="TPO48" s="57"/>
      <c r="TPP48" s="57"/>
      <c r="TPQ48" s="56"/>
      <c r="TPR48" s="57"/>
      <c r="TPS48" s="57"/>
      <c r="TPT48" s="57"/>
      <c r="TPU48" s="56"/>
      <c r="TPV48" s="57"/>
      <c r="TPW48" s="57"/>
      <c r="TPX48" s="57"/>
      <c r="TPY48" s="56"/>
      <c r="TPZ48" s="57"/>
      <c r="TQA48" s="57"/>
      <c r="TQB48" s="57"/>
      <c r="TQC48" s="56"/>
      <c r="TQD48" s="57"/>
      <c r="TQE48" s="57"/>
      <c r="TQF48" s="57"/>
      <c r="TQG48" s="56"/>
      <c r="TQH48" s="57"/>
      <c r="TQI48" s="57"/>
      <c r="TQJ48" s="57"/>
      <c r="TQK48" s="56"/>
      <c r="TQL48" s="57"/>
      <c r="TQM48" s="57"/>
      <c r="TQN48" s="57"/>
      <c r="TQO48" s="56"/>
      <c r="TQP48" s="57"/>
      <c r="TQQ48" s="57"/>
      <c r="TQR48" s="57"/>
      <c r="TQS48" s="56"/>
      <c r="TQT48" s="57"/>
      <c r="TQU48" s="57"/>
      <c r="TQV48" s="57"/>
      <c r="TQW48" s="56"/>
      <c r="TQX48" s="57"/>
      <c r="TQY48" s="57"/>
      <c r="TQZ48" s="57"/>
      <c r="TRA48" s="56"/>
      <c r="TRB48" s="57"/>
      <c r="TRC48" s="57"/>
      <c r="TRD48" s="57"/>
      <c r="TRE48" s="56"/>
      <c r="TRF48" s="57"/>
      <c r="TRG48" s="57"/>
      <c r="TRH48" s="57"/>
      <c r="TRI48" s="56"/>
      <c r="TRJ48" s="57"/>
      <c r="TRK48" s="57"/>
      <c r="TRL48" s="57"/>
      <c r="TRM48" s="56"/>
      <c r="TRN48" s="57"/>
      <c r="TRO48" s="57"/>
      <c r="TRP48" s="57"/>
      <c r="TRQ48" s="56"/>
      <c r="TRR48" s="57"/>
      <c r="TRS48" s="57"/>
      <c r="TRT48" s="57"/>
      <c r="TRU48" s="56"/>
      <c r="TRV48" s="57"/>
      <c r="TRW48" s="57"/>
      <c r="TRX48" s="57"/>
      <c r="TRY48" s="56"/>
      <c r="TRZ48" s="57"/>
      <c r="TSA48" s="57"/>
      <c r="TSB48" s="57"/>
      <c r="TSC48" s="56"/>
      <c r="TSD48" s="57"/>
      <c r="TSE48" s="57"/>
      <c r="TSF48" s="57"/>
      <c r="TSG48" s="56"/>
      <c r="TSH48" s="57"/>
      <c r="TSI48" s="57"/>
      <c r="TSJ48" s="57"/>
      <c r="TSK48" s="56"/>
      <c r="TSL48" s="57"/>
      <c r="TSM48" s="57"/>
      <c r="TSN48" s="57"/>
      <c r="TSO48" s="56"/>
      <c r="TSP48" s="57"/>
      <c r="TSQ48" s="57"/>
      <c r="TSR48" s="57"/>
      <c r="TSS48" s="56"/>
      <c r="TST48" s="57"/>
      <c r="TSU48" s="57"/>
      <c r="TSV48" s="57"/>
      <c r="TSW48" s="56"/>
      <c r="TSX48" s="57"/>
      <c r="TSY48" s="57"/>
      <c r="TSZ48" s="57"/>
      <c r="TTA48" s="56"/>
      <c r="TTB48" s="57"/>
      <c r="TTC48" s="57"/>
      <c r="TTD48" s="57"/>
      <c r="TTE48" s="56"/>
      <c r="TTF48" s="57"/>
      <c r="TTG48" s="57"/>
      <c r="TTH48" s="57"/>
      <c r="TTI48" s="56"/>
      <c r="TTJ48" s="57"/>
      <c r="TTK48" s="57"/>
      <c r="TTL48" s="57"/>
      <c r="TTM48" s="56"/>
      <c r="TTN48" s="57"/>
      <c r="TTO48" s="57"/>
      <c r="TTP48" s="57"/>
      <c r="TTQ48" s="56"/>
      <c r="TTR48" s="57"/>
      <c r="TTS48" s="57"/>
      <c r="TTT48" s="57"/>
      <c r="TTU48" s="56"/>
      <c r="TTV48" s="57"/>
      <c r="TTW48" s="57"/>
      <c r="TTX48" s="57"/>
      <c r="TTY48" s="56"/>
      <c r="TTZ48" s="57"/>
      <c r="TUA48" s="57"/>
      <c r="TUB48" s="57"/>
      <c r="TUC48" s="56"/>
      <c r="TUD48" s="57"/>
      <c r="TUE48" s="57"/>
      <c r="TUF48" s="57"/>
      <c r="TUG48" s="56"/>
      <c r="TUH48" s="57"/>
      <c r="TUI48" s="57"/>
      <c r="TUJ48" s="57"/>
      <c r="TUK48" s="56"/>
      <c r="TUL48" s="57"/>
      <c r="TUM48" s="57"/>
      <c r="TUN48" s="57"/>
      <c r="TUO48" s="56"/>
      <c r="TUP48" s="57"/>
      <c r="TUQ48" s="57"/>
      <c r="TUR48" s="57"/>
      <c r="TUS48" s="56"/>
      <c r="TUT48" s="57"/>
      <c r="TUU48" s="57"/>
      <c r="TUV48" s="57"/>
      <c r="TUW48" s="56"/>
      <c r="TUX48" s="57"/>
      <c r="TUY48" s="57"/>
      <c r="TUZ48" s="57"/>
      <c r="TVA48" s="56"/>
      <c r="TVB48" s="57"/>
      <c r="TVC48" s="57"/>
      <c r="TVD48" s="57"/>
      <c r="TVE48" s="56"/>
      <c r="TVF48" s="57"/>
      <c r="TVG48" s="57"/>
      <c r="TVH48" s="57"/>
      <c r="TVI48" s="56"/>
      <c r="TVJ48" s="57"/>
      <c r="TVK48" s="57"/>
      <c r="TVL48" s="57"/>
      <c r="TVM48" s="56"/>
      <c r="TVN48" s="57"/>
      <c r="TVO48" s="57"/>
      <c r="TVP48" s="57"/>
      <c r="TVQ48" s="56"/>
      <c r="TVR48" s="57"/>
      <c r="TVS48" s="57"/>
      <c r="TVT48" s="57"/>
      <c r="TVU48" s="56"/>
      <c r="TVV48" s="57"/>
      <c r="TVW48" s="57"/>
      <c r="TVX48" s="57"/>
      <c r="TVY48" s="56"/>
      <c r="TVZ48" s="57"/>
      <c r="TWA48" s="57"/>
      <c r="TWB48" s="57"/>
      <c r="TWC48" s="56"/>
      <c r="TWD48" s="57"/>
      <c r="TWE48" s="57"/>
      <c r="TWF48" s="57"/>
      <c r="TWG48" s="56"/>
      <c r="TWH48" s="57"/>
      <c r="TWI48" s="57"/>
      <c r="TWJ48" s="57"/>
      <c r="TWK48" s="56"/>
      <c r="TWL48" s="57"/>
      <c r="TWM48" s="57"/>
      <c r="TWN48" s="57"/>
      <c r="TWO48" s="56"/>
      <c r="TWP48" s="57"/>
      <c r="TWQ48" s="57"/>
      <c r="TWR48" s="57"/>
      <c r="TWS48" s="56"/>
      <c r="TWT48" s="57"/>
      <c r="TWU48" s="57"/>
      <c r="TWV48" s="57"/>
      <c r="TWW48" s="56"/>
      <c r="TWX48" s="57"/>
      <c r="TWY48" s="57"/>
      <c r="TWZ48" s="57"/>
      <c r="TXA48" s="56"/>
      <c r="TXB48" s="57"/>
      <c r="TXC48" s="57"/>
      <c r="TXD48" s="57"/>
      <c r="TXE48" s="56"/>
      <c r="TXF48" s="57"/>
      <c r="TXG48" s="57"/>
      <c r="TXH48" s="57"/>
      <c r="TXI48" s="56"/>
      <c r="TXJ48" s="57"/>
      <c r="TXK48" s="57"/>
      <c r="TXL48" s="57"/>
      <c r="TXM48" s="56"/>
      <c r="TXN48" s="57"/>
      <c r="TXO48" s="57"/>
      <c r="TXP48" s="57"/>
      <c r="TXQ48" s="56"/>
      <c r="TXR48" s="57"/>
      <c r="TXS48" s="57"/>
      <c r="TXT48" s="57"/>
      <c r="TXU48" s="56"/>
      <c r="TXV48" s="57"/>
      <c r="TXW48" s="57"/>
      <c r="TXX48" s="57"/>
      <c r="TXY48" s="56"/>
      <c r="TXZ48" s="57"/>
      <c r="TYA48" s="57"/>
      <c r="TYB48" s="57"/>
      <c r="TYC48" s="56"/>
      <c r="TYD48" s="57"/>
      <c r="TYE48" s="57"/>
      <c r="TYF48" s="57"/>
      <c r="TYG48" s="56"/>
      <c r="TYH48" s="57"/>
      <c r="TYI48" s="57"/>
      <c r="TYJ48" s="57"/>
      <c r="TYK48" s="56"/>
      <c r="TYL48" s="57"/>
      <c r="TYM48" s="57"/>
      <c r="TYN48" s="57"/>
      <c r="TYO48" s="56"/>
      <c r="TYP48" s="57"/>
      <c r="TYQ48" s="57"/>
      <c r="TYR48" s="57"/>
      <c r="TYS48" s="56"/>
      <c r="TYT48" s="57"/>
      <c r="TYU48" s="57"/>
      <c r="TYV48" s="57"/>
      <c r="TYW48" s="56"/>
      <c r="TYX48" s="57"/>
      <c r="TYY48" s="57"/>
      <c r="TYZ48" s="57"/>
      <c r="TZA48" s="56"/>
      <c r="TZB48" s="57"/>
      <c r="TZC48" s="57"/>
      <c r="TZD48" s="57"/>
      <c r="TZE48" s="56"/>
      <c r="TZF48" s="57"/>
      <c r="TZG48" s="57"/>
      <c r="TZH48" s="57"/>
      <c r="TZI48" s="56"/>
      <c r="TZJ48" s="57"/>
      <c r="TZK48" s="57"/>
      <c r="TZL48" s="57"/>
      <c r="TZM48" s="56"/>
      <c r="TZN48" s="57"/>
      <c r="TZO48" s="57"/>
      <c r="TZP48" s="57"/>
      <c r="TZQ48" s="56"/>
      <c r="TZR48" s="57"/>
      <c r="TZS48" s="57"/>
      <c r="TZT48" s="57"/>
      <c r="TZU48" s="56"/>
      <c r="TZV48" s="57"/>
      <c r="TZW48" s="57"/>
      <c r="TZX48" s="57"/>
      <c r="TZY48" s="56"/>
      <c r="TZZ48" s="57"/>
      <c r="UAA48" s="57"/>
      <c r="UAB48" s="57"/>
      <c r="UAC48" s="56"/>
      <c r="UAD48" s="57"/>
      <c r="UAE48" s="57"/>
      <c r="UAF48" s="57"/>
      <c r="UAG48" s="56"/>
      <c r="UAH48" s="57"/>
      <c r="UAI48" s="57"/>
      <c r="UAJ48" s="57"/>
      <c r="UAK48" s="56"/>
      <c r="UAL48" s="57"/>
      <c r="UAM48" s="57"/>
      <c r="UAN48" s="57"/>
      <c r="UAO48" s="56"/>
      <c r="UAP48" s="57"/>
      <c r="UAQ48" s="57"/>
      <c r="UAR48" s="57"/>
      <c r="UAS48" s="56"/>
      <c r="UAT48" s="57"/>
      <c r="UAU48" s="57"/>
      <c r="UAV48" s="57"/>
      <c r="UAW48" s="56"/>
      <c r="UAX48" s="57"/>
      <c r="UAY48" s="57"/>
      <c r="UAZ48" s="57"/>
      <c r="UBA48" s="56"/>
      <c r="UBB48" s="57"/>
      <c r="UBC48" s="57"/>
      <c r="UBD48" s="57"/>
      <c r="UBE48" s="56"/>
      <c r="UBF48" s="57"/>
      <c r="UBG48" s="57"/>
      <c r="UBH48" s="57"/>
      <c r="UBI48" s="56"/>
      <c r="UBJ48" s="57"/>
      <c r="UBK48" s="57"/>
      <c r="UBL48" s="57"/>
      <c r="UBM48" s="56"/>
      <c r="UBN48" s="57"/>
      <c r="UBO48" s="57"/>
      <c r="UBP48" s="57"/>
      <c r="UBQ48" s="56"/>
      <c r="UBR48" s="57"/>
      <c r="UBS48" s="57"/>
      <c r="UBT48" s="57"/>
      <c r="UBU48" s="56"/>
      <c r="UBV48" s="57"/>
      <c r="UBW48" s="57"/>
      <c r="UBX48" s="57"/>
      <c r="UBY48" s="56"/>
      <c r="UBZ48" s="57"/>
      <c r="UCA48" s="57"/>
      <c r="UCB48" s="57"/>
      <c r="UCC48" s="56"/>
      <c r="UCD48" s="57"/>
      <c r="UCE48" s="57"/>
      <c r="UCF48" s="57"/>
      <c r="UCG48" s="56"/>
      <c r="UCH48" s="57"/>
      <c r="UCI48" s="57"/>
      <c r="UCJ48" s="57"/>
      <c r="UCK48" s="56"/>
      <c r="UCL48" s="57"/>
      <c r="UCM48" s="57"/>
      <c r="UCN48" s="57"/>
      <c r="UCO48" s="56"/>
      <c r="UCP48" s="57"/>
      <c r="UCQ48" s="57"/>
      <c r="UCR48" s="57"/>
      <c r="UCS48" s="56"/>
      <c r="UCT48" s="57"/>
      <c r="UCU48" s="57"/>
      <c r="UCV48" s="57"/>
      <c r="UCW48" s="56"/>
      <c r="UCX48" s="57"/>
      <c r="UCY48" s="57"/>
      <c r="UCZ48" s="57"/>
      <c r="UDA48" s="56"/>
      <c r="UDB48" s="57"/>
      <c r="UDC48" s="57"/>
      <c r="UDD48" s="57"/>
      <c r="UDE48" s="56"/>
      <c r="UDF48" s="57"/>
      <c r="UDG48" s="57"/>
      <c r="UDH48" s="57"/>
      <c r="UDI48" s="56"/>
      <c r="UDJ48" s="57"/>
      <c r="UDK48" s="57"/>
      <c r="UDL48" s="57"/>
      <c r="UDM48" s="56"/>
      <c r="UDN48" s="57"/>
      <c r="UDO48" s="57"/>
      <c r="UDP48" s="57"/>
      <c r="UDQ48" s="56"/>
      <c r="UDR48" s="57"/>
      <c r="UDS48" s="57"/>
      <c r="UDT48" s="57"/>
      <c r="UDU48" s="56"/>
      <c r="UDV48" s="57"/>
      <c r="UDW48" s="57"/>
      <c r="UDX48" s="57"/>
      <c r="UDY48" s="56"/>
      <c r="UDZ48" s="57"/>
      <c r="UEA48" s="57"/>
      <c r="UEB48" s="57"/>
      <c r="UEC48" s="56"/>
      <c r="UED48" s="57"/>
      <c r="UEE48" s="57"/>
      <c r="UEF48" s="57"/>
      <c r="UEG48" s="56"/>
      <c r="UEH48" s="57"/>
      <c r="UEI48" s="57"/>
      <c r="UEJ48" s="57"/>
      <c r="UEK48" s="56"/>
      <c r="UEL48" s="57"/>
      <c r="UEM48" s="57"/>
      <c r="UEN48" s="57"/>
      <c r="UEO48" s="56"/>
      <c r="UEP48" s="57"/>
      <c r="UEQ48" s="57"/>
      <c r="UER48" s="57"/>
      <c r="UES48" s="56"/>
      <c r="UET48" s="57"/>
      <c r="UEU48" s="57"/>
      <c r="UEV48" s="57"/>
      <c r="UEW48" s="56"/>
      <c r="UEX48" s="57"/>
      <c r="UEY48" s="57"/>
      <c r="UEZ48" s="57"/>
      <c r="UFA48" s="56"/>
      <c r="UFB48" s="57"/>
      <c r="UFC48" s="57"/>
      <c r="UFD48" s="57"/>
      <c r="UFE48" s="56"/>
      <c r="UFF48" s="57"/>
      <c r="UFG48" s="57"/>
      <c r="UFH48" s="57"/>
      <c r="UFI48" s="56"/>
      <c r="UFJ48" s="57"/>
      <c r="UFK48" s="57"/>
      <c r="UFL48" s="57"/>
      <c r="UFM48" s="56"/>
      <c r="UFN48" s="57"/>
      <c r="UFO48" s="57"/>
      <c r="UFP48" s="57"/>
      <c r="UFQ48" s="56"/>
      <c r="UFR48" s="57"/>
      <c r="UFS48" s="57"/>
      <c r="UFT48" s="57"/>
      <c r="UFU48" s="56"/>
      <c r="UFV48" s="57"/>
      <c r="UFW48" s="57"/>
      <c r="UFX48" s="57"/>
      <c r="UFY48" s="56"/>
      <c r="UFZ48" s="57"/>
      <c r="UGA48" s="57"/>
      <c r="UGB48" s="57"/>
      <c r="UGC48" s="56"/>
      <c r="UGD48" s="57"/>
      <c r="UGE48" s="57"/>
      <c r="UGF48" s="57"/>
      <c r="UGG48" s="56"/>
      <c r="UGH48" s="57"/>
      <c r="UGI48" s="57"/>
      <c r="UGJ48" s="57"/>
      <c r="UGK48" s="56"/>
      <c r="UGL48" s="57"/>
      <c r="UGM48" s="57"/>
      <c r="UGN48" s="57"/>
      <c r="UGO48" s="56"/>
      <c r="UGP48" s="57"/>
      <c r="UGQ48" s="57"/>
      <c r="UGR48" s="57"/>
      <c r="UGS48" s="56"/>
      <c r="UGT48" s="57"/>
      <c r="UGU48" s="57"/>
      <c r="UGV48" s="57"/>
      <c r="UGW48" s="56"/>
      <c r="UGX48" s="57"/>
      <c r="UGY48" s="57"/>
      <c r="UGZ48" s="57"/>
      <c r="UHA48" s="56"/>
      <c r="UHB48" s="57"/>
      <c r="UHC48" s="57"/>
      <c r="UHD48" s="57"/>
      <c r="UHE48" s="56"/>
      <c r="UHF48" s="57"/>
      <c r="UHG48" s="57"/>
      <c r="UHH48" s="57"/>
      <c r="UHI48" s="56"/>
      <c r="UHJ48" s="57"/>
      <c r="UHK48" s="57"/>
      <c r="UHL48" s="57"/>
      <c r="UHM48" s="56"/>
      <c r="UHN48" s="57"/>
      <c r="UHO48" s="57"/>
      <c r="UHP48" s="57"/>
      <c r="UHQ48" s="56"/>
      <c r="UHR48" s="57"/>
      <c r="UHS48" s="57"/>
      <c r="UHT48" s="57"/>
      <c r="UHU48" s="56"/>
      <c r="UHV48" s="57"/>
      <c r="UHW48" s="57"/>
      <c r="UHX48" s="57"/>
      <c r="UHY48" s="56"/>
      <c r="UHZ48" s="57"/>
      <c r="UIA48" s="57"/>
      <c r="UIB48" s="57"/>
      <c r="UIC48" s="56"/>
      <c r="UID48" s="57"/>
      <c r="UIE48" s="57"/>
      <c r="UIF48" s="57"/>
      <c r="UIG48" s="56"/>
      <c r="UIH48" s="57"/>
      <c r="UII48" s="57"/>
      <c r="UIJ48" s="57"/>
      <c r="UIK48" s="56"/>
      <c r="UIL48" s="57"/>
      <c r="UIM48" s="57"/>
      <c r="UIN48" s="57"/>
      <c r="UIO48" s="56"/>
      <c r="UIP48" s="57"/>
      <c r="UIQ48" s="57"/>
      <c r="UIR48" s="57"/>
      <c r="UIS48" s="56"/>
      <c r="UIT48" s="57"/>
      <c r="UIU48" s="57"/>
      <c r="UIV48" s="57"/>
      <c r="UIW48" s="56"/>
      <c r="UIX48" s="57"/>
      <c r="UIY48" s="57"/>
      <c r="UIZ48" s="57"/>
      <c r="UJA48" s="56"/>
      <c r="UJB48" s="57"/>
      <c r="UJC48" s="57"/>
      <c r="UJD48" s="57"/>
      <c r="UJE48" s="56"/>
      <c r="UJF48" s="57"/>
      <c r="UJG48" s="57"/>
      <c r="UJH48" s="57"/>
      <c r="UJI48" s="56"/>
      <c r="UJJ48" s="57"/>
      <c r="UJK48" s="57"/>
      <c r="UJL48" s="57"/>
      <c r="UJM48" s="56"/>
      <c r="UJN48" s="57"/>
      <c r="UJO48" s="57"/>
      <c r="UJP48" s="57"/>
      <c r="UJQ48" s="56"/>
      <c r="UJR48" s="57"/>
      <c r="UJS48" s="57"/>
      <c r="UJT48" s="57"/>
      <c r="UJU48" s="56"/>
      <c r="UJV48" s="57"/>
      <c r="UJW48" s="57"/>
      <c r="UJX48" s="57"/>
      <c r="UJY48" s="56"/>
      <c r="UJZ48" s="57"/>
      <c r="UKA48" s="57"/>
      <c r="UKB48" s="57"/>
      <c r="UKC48" s="56"/>
      <c r="UKD48" s="57"/>
      <c r="UKE48" s="57"/>
      <c r="UKF48" s="57"/>
      <c r="UKG48" s="56"/>
      <c r="UKH48" s="57"/>
      <c r="UKI48" s="57"/>
      <c r="UKJ48" s="57"/>
      <c r="UKK48" s="56"/>
      <c r="UKL48" s="57"/>
      <c r="UKM48" s="57"/>
      <c r="UKN48" s="57"/>
      <c r="UKO48" s="56"/>
      <c r="UKP48" s="57"/>
      <c r="UKQ48" s="57"/>
      <c r="UKR48" s="57"/>
      <c r="UKS48" s="56"/>
      <c r="UKT48" s="57"/>
      <c r="UKU48" s="57"/>
      <c r="UKV48" s="57"/>
      <c r="UKW48" s="56"/>
      <c r="UKX48" s="57"/>
      <c r="UKY48" s="57"/>
      <c r="UKZ48" s="57"/>
      <c r="ULA48" s="56"/>
      <c r="ULB48" s="57"/>
      <c r="ULC48" s="57"/>
      <c r="ULD48" s="57"/>
      <c r="ULE48" s="56"/>
      <c r="ULF48" s="57"/>
      <c r="ULG48" s="57"/>
      <c r="ULH48" s="57"/>
      <c r="ULI48" s="56"/>
      <c r="ULJ48" s="57"/>
      <c r="ULK48" s="57"/>
      <c r="ULL48" s="57"/>
      <c r="ULM48" s="56"/>
      <c r="ULN48" s="57"/>
      <c r="ULO48" s="57"/>
      <c r="ULP48" s="57"/>
      <c r="ULQ48" s="56"/>
      <c r="ULR48" s="57"/>
      <c r="ULS48" s="57"/>
      <c r="ULT48" s="57"/>
      <c r="ULU48" s="56"/>
      <c r="ULV48" s="57"/>
      <c r="ULW48" s="57"/>
      <c r="ULX48" s="57"/>
      <c r="ULY48" s="56"/>
      <c r="ULZ48" s="57"/>
      <c r="UMA48" s="57"/>
      <c r="UMB48" s="57"/>
      <c r="UMC48" s="56"/>
      <c r="UMD48" s="57"/>
      <c r="UME48" s="57"/>
      <c r="UMF48" s="57"/>
      <c r="UMG48" s="56"/>
      <c r="UMH48" s="57"/>
      <c r="UMI48" s="57"/>
      <c r="UMJ48" s="57"/>
      <c r="UMK48" s="56"/>
      <c r="UML48" s="57"/>
      <c r="UMM48" s="57"/>
      <c r="UMN48" s="57"/>
      <c r="UMO48" s="56"/>
      <c r="UMP48" s="57"/>
      <c r="UMQ48" s="57"/>
      <c r="UMR48" s="57"/>
      <c r="UMS48" s="56"/>
      <c r="UMT48" s="57"/>
      <c r="UMU48" s="57"/>
      <c r="UMV48" s="57"/>
      <c r="UMW48" s="56"/>
      <c r="UMX48" s="57"/>
      <c r="UMY48" s="57"/>
      <c r="UMZ48" s="57"/>
      <c r="UNA48" s="56"/>
      <c r="UNB48" s="57"/>
      <c r="UNC48" s="57"/>
      <c r="UND48" s="57"/>
      <c r="UNE48" s="56"/>
      <c r="UNF48" s="57"/>
      <c r="UNG48" s="57"/>
      <c r="UNH48" s="57"/>
      <c r="UNI48" s="56"/>
      <c r="UNJ48" s="57"/>
      <c r="UNK48" s="57"/>
      <c r="UNL48" s="57"/>
      <c r="UNM48" s="56"/>
      <c r="UNN48" s="57"/>
      <c r="UNO48" s="57"/>
      <c r="UNP48" s="57"/>
      <c r="UNQ48" s="56"/>
      <c r="UNR48" s="57"/>
      <c r="UNS48" s="57"/>
      <c r="UNT48" s="57"/>
      <c r="UNU48" s="56"/>
      <c r="UNV48" s="57"/>
      <c r="UNW48" s="57"/>
      <c r="UNX48" s="57"/>
      <c r="UNY48" s="56"/>
      <c r="UNZ48" s="57"/>
      <c r="UOA48" s="57"/>
      <c r="UOB48" s="57"/>
      <c r="UOC48" s="56"/>
      <c r="UOD48" s="57"/>
      <c r="UOE48" s="57"/>
      <c r="UOF48" s="57"/>
      <c r="UOG48" s="56"/>
      <c r="UOH48" s="57"/>
      <c r="UOI48" s="57"/>
      <c r="UOJ48" s="57"/>
      <c r="UOK48" s="56"/>
      <c r="UOL48" s="57"/>
      <c r="UOM48" s="57"/>
      <c r="UON48" s="57"/>
      <c r="UOO48" s="56"/>
      <c r="UOP48" s="57"/>
      <c r="UOQ48" s="57"/>
      <c r="UOR48" s="57"/>
      <c r="UOS48" s="56"/>
      <c r="UOT48" s="57"/>
      <c r="UOU48" s="57"/>
      <c r="UOV48" s="57"/>
      <c r="UOW48" s="56"/>
      <c r="UOX48" s="57"/>
      <c r="UOY48" s="57"/>
      <c r="UOZ48" s="57"/>
      <c r="UPA48" s="56"/>
      <c r="UPB48" s="57"/>
      <c r="UPC48" s="57"/>
      <c r="UPD48" s="57"/>
      <c r="UPE48" s="56"/>
      <c r="UPF48" s="57"/>
      <c r="UPG48" s="57"/>
      <c r="UPH48" s="57"/>
      <c r="UPI48" s="56"/>
      <c r="UPJ48" s="57"/>
      <c r="UPK48" s="57"/>
      <c r="UPL48" s="57"/>
      <c r="UPM48" s="56"/>
      <c r="UPN48" s="57"/>
      <c r="UPO48" s="57"/>
      <c r="UPP48" s="57"/>
      <c r="UPQ48" s="56"/>
      <c r="UPR48" s="57"/>
      <c r="UPS48" s="57"/>
      <c r="UPT48" s="57"/>
      <c r="UPU48" s="56"/>
      <c r="UPV48" s="57"/>
      <c r="UPW48" s="57"/>
      <c r="UPX48" s="57"/>
      <c r="UPY48" s="56"/>
      <c r="UPZ48" s="57"/>
      <c r="UQA48" s="57"/>
      <c r="UQB48" s="57"/>
      <c r="UQC48" s="56"/>
      <c r="UQD48" s="57"/>
      <c r="UQE48" s="57"/>
      <c r="UQF48" s="57"/>
      <c r="UQG48" s="56"/>
      <c r="UQH48" s="57"/>
      <c r="UQI48" s="57"/>
      <c r="UQJ48" s="57"/>
      <c r="UQK48" s="56"/>
      <c r="UQL48" s="57"/>
      <c r="UQM48" s="57"/>
      <c r="UQN48" s="57"/>
      <c r="UQO48" s="56"/>
      <c r="UQP48" s="57"/>
      <c r="UQQ48" s="57"/>
      <c r="UQR48" s="57"/>
      <c r="UQS48" s="56"/>
      <c r="UQT48" s="57"/>
      <c r="UQU48" s="57"/>
      <c r="UQV48" s="57"/>
      <c r="UQW48" s="56"/>
      <c r="UQX48" s="57"/>
      <c r="UQY48" s="57"/>
      <c r="UQZ48" s="57"/>
      <c r="URA48" s="56"/>
      <c r="URB48" s="57"/>
      <c r="URC48" s="57"/>
      <c r="URD48" s="57"/>
      <c r="URE48" s="56"/>
      <c r="URF48" s="57"/>
      <c r="URG48" s="57"/>
      <c r="URH48" s="57"/>
      <c r="URI48" s="56"/>
      <c r="URJ48" s="57"/>
      <c r="URK48" s="57"/>
      <c r="URL48" s="57"/>
      <c r="URM48" s="56"/>
      <c r="URN48" s="57"/>
      <c r="URO48" s="57"/>
      <c r="URP48" s="57"/>
      <c r="URQ48" s="56"/>
      <c r="URR48" s="57"/>
      <c r="URS48" s="57"/>
      <c r="URT48" s="57"/>
      <c r="URU48" s="56"/>
      <c r="URV48" s="57"/>
      <c r="URW48" s="57"/>
      <c r="URX48" s="57"/>
      <c r="URY48" s="56"/>
      <c r="URZ48" s="57"/>
      <c r="USA48" s="57"/>
      <c r="USB48" s="57"/>
      <c r="USC48" s="56"/>
      <c r="USD48" s="57"/>
      <c r="USE48" s="57"/>
      <c r="USF48" s="57"/>
      <c r="USG48" s="56"/>
      <c r="USH48" s="57"/>
      <c r="USI48" s="57"/>
      <c r="USJ48" s="57"/>
      <c r="USK48" s="56"/>
      <c r="USL48" s="57"/>
      <c r="USM48" s="57"/>
      <c r="USN48" s="57"/>
      <c r="USO48" s="56"/>
      <c r="USP48" s="57"/>
      <c r="USQ48" s="57"/>
      <c r="USR48" s="57"/>
      <c r="USS48" s="56"/>
      <c r="UST48" s="57"/>
      <c r="USU48" s="57"/>
      <c r="USV48" s="57"/>
      <c r="USW48" s="56"/>
      <c r="USX48" s="57"/>
      <c r="USY48" s="57"/>
      <c r="USZ48" s="57"/>
      <c r="UTA48" s="56"/>
      <c r="UTB48" s="57"/>
      <c r="UTC48" s="57"/>
      <c r="UTD48" s="57"/>
      <c r="UTE48" s="56"/>
      <c r="UTF48" s="57"/>
      <c r="UTG48" s="57"/>
      <c r="UTH48" s="57"/>
      <c r="UTI48" s="56"/>
      <c r="UTJ48" s="57"/>
      <c r="UTK48" s="57"/>
      <c r="UTL48" s="57"/>
      <c r="UTM48" s="56"/>
      <c r="UTN48" s="57"/>
      <c r="UTO48" s="57"/>
      <c r="UTP48" s="57"/>
      <c r="UTQ48" s="56"/>
      <c r="UTR48" s="57"/>
      <c r="UTS48" s="57"/>
      <c r="UTT48" s="57"/>
      <c r="UTU48" s="56"/>
      <c r="UTV48" s="57"/>
      <c r="UTW48" s="57"/>
      <c r="UTX48" s="57"/>
      <c r="UTY48" s="56"/>
      <c r="UTZ48" s="57"/>
      <c r="UUA48" s="57"/>
      <c r="UUB48" s="57"/>
      <c r="UUC48" s="56"/>
      <c r="UUD48" s="57"/>
      <c r="UUE48" s="57"/>
      <c r="UUF48" s="57"/>
      <c r="UUG48" s="56"/>
      <c r="UUH48" s="57"/>
      <c r="UUI48" s="57"/>
      <c r="UUJ48" s="57"/>
      <c r="UUK48" s="56"/>
      <c r="UUL48" s="57"/>
      <c r="UUM48" s="57"/>
      <c r="UUN48" s="57"/>
      <c r="UUO48" s="56"/>
      <c r="UUP48" s="57"/>
      <c r="UUQ48" s="57"/>
      <c r="UUR48" s="57"/>
      <c r="UUS48" s="56"/>
      <c r="UUT48" s="57"/>
      <c r="UUU48" s="57"/>
      <c r="UUV48" s="57"/>
      <c r="UUW48" s="56"/>
      <c r="UUX48" s="57"/>
      <c r="UUY48" s="57"/>
      <c r="UUZ48" s="57"/>
      <c r="UVA48" s="56"/>
      <c r="UVB48" s="57"/>
      <c r="UVC48" s="57"/>
      <c r="UVD48" s="57"/>
      <c r="UVE48" s="56"/>
      <c r="UVF48" s="57"/>
      <c r="UVG48" s="57"/>
      <c r="UVH48" s="57"/>
      <c r="UVI48" s="56"/>
      <c r="UVJ48" s="57"/>
      <c r="UVK48" s="57"/>
      <c r="UVL48" s="57"/>
      <c r="UVM48" s="56"/>
      <c r="UVN48" s="57"/>
      <c r="UVO48" s="57"/>
      <c r="UVP48" s="57"/>
      <c r="UVQ48" s="56"/>
      <c r="UVR48" s="57"/>
      <c r="UVS48" s="57"/>
      <c r="UVT48" s="57"/>
      <c r="UVU48" s="56"/>
      <c r="UVV48" s="57"/>
      <c r="UVW48" s="57"/>
      <c r="UVX48" s="57"/>
      <c r="UVY48" s="56"/>
      <c r="UVZ48" s="57"/>
      <c r="UWA48" s="57"/>
      <c r="UWB48" s="57"/>
      <c r="UWC48" s="56"/>
      <c r="UWD48" s="57"/>
      <c r="UWE48" s="57"/>
      <c r="UWF48" s="57"/>
      <c r="UWG48" s="56"/>
      <c r="UWH48" s="57"/>
      <c r="UWI48" s="57"/>
      <c r="UWJ48" s="57"/>
      <c r="UWK48" s="56"/>
      <c r="UWL48" s="57"/>
      <c r="UWM48" s="57"/>
      <c r="UWN48" s="57"/>
      <c r="UWO48" s="56"/>
      <c r="UWP48" s="57"/>
      <c r="UWQ48" s="57"/>
      <c r="UWR48" s="57"/>
      <c r="UWS48" s="56"/>
      <c r="UWT48" s="57"/>
      <c r="UWU48" s="57"/>
      <c r="UWV48" s="57"/>
      <c r="UWW48" s="56"/>
      <c r="UWX48" s="57"/>
      <c r="UWY48" s="57"/>
      <c r="UWZ48" s="57"/>
      <c r="UXA48" s="56"/>
      <c r="UXB48" s="57"/>
      <c r="UXC48" s="57"/>
      <c r="UXD48" s="57"/>
      <c r="UXE48" s="56"/>
      <c r="UXF48" s="57"/>
      <c r="UXG48" s="57"/>
      <c r="UXH48" s="57"/>
      <c r="UXI48" s="56"/>
      <c r="UXJ48" s="57"/>
      <c r="UXK48" s="57"/>
      <c r="UXL48" s="57"/>
      <c r="UXM48" s="56"/>
      <c r="UXN48" s="57"/>
      <c r="UXO48" s="57"/>
      <c r="UXP48" s="57"/>
      <c r="UXQ48" s="56"/>
      <c r="UXR48" s="57"/>
      <c r="UXS48" s="57"/>
      <c r="UXT48" s="57"/>
      <c r="UXU48" s="56"/>
      <c r="UXV48" s="57"/>
      <c r="UXW48" s="57"/>
      <c r="UXX48" s="57"/>
      <c r="UXY48" s="56"/>
      <c r="UXZ48" s="57"/>
      <c r="UYA48" s="57"/>
      <c r="UYB48" s="57"/>
      <c r="UYC48" s="56"/>
      <c r="UYD48" s="57"/>
      <c r="UYE48" s="57"/>
      <c r="UYF48" s="57"/>
      <c r="UYG48" s="56"/>
      <c r="UYH48" s="57"/>
      <c r="UYI48" s="57"/>
      <c r="UYJ48" s="57"/>
      <c r="UYK48" s="56"/>
      <c r="UYL48" s="57"/>
      <c r="UYM48" s="57"/>
      <c r="UYN48" s="57"/>
      <c r="UYO48" s="56"/>
      <c r="UYP48" s="57"/>
      <c r="UYQ48" s="57"/>
      <c r="UYR48" s="57"/>
      <c r="UYS48" s="56"/>
      <c r="UYT48" s="57"/>
      <c r="UYU48" s="57"/>
      <c r="UYV48" s="57"/>
      <c r="UYW48" s="56"/>
      <c r="UYX48" s="57"/>
      <c r="UYY48" s="57"/>
      <c r="UYZ48" s="57"/>
      <c r="UZA48" s="56"/>
      <c r="UZB48" s="57"/>
      <c r="UZC48" s="57"/>
      <c r="UZD48" s="57"/>
      <c r="UZE48" s="56"/>
      <c r="UZF48" s="57"/>
      <c r="UZG48" s="57"/>
      <c r="UZH48" s="57"/>
      <c r="UZI48" s="56"/>
      <c r="UZJ48" s="57"/>
      <c r="UZK48" s="57"/>
      <c r="UZL48" s="57"/>
      <c r="UZM48" s="56"/>
      <c r="UZN48" s="57"/>
      <c r="UZO48" s="57"/>
      <c r="UZP48" s="57"/>
      <c r="UZQ48" s="56"/>
      <c r="UZR48" s="57"/>
      <c r="UZS48" s="57"/>
      <c r="UZT48" s="57"/>
      <c r="UZU48" s="56"/>
      <c r="UZV48" s="57"/>
      <c r="UZW48" s="57"/>
      <c r="UZX48" s="57"/>
      <c r="UZY48" s="56"/>
      <c r="UZZ48" s="57"/>
      <c r="VAA48" s="57"/>
      <c r="VAB48" s="57"/>
      <c r="VAC48" s="56"/>
      <c r="VAD48" s="57"/>
      <c r="VAE48" s="57"/>
      <c r="VAF48" s="57"/>
      <c r="VAG48" s="56"/>
      <c r="VAH48" s="57"/>
      <c r="VAI48" s="57"/>
      <c r="VAJ48" s="57"/>
      <c r="VAK48" s="56"/>
      <c r="VAL48" s="57"/>
      <c r="VAM48" s="57"/>
      <c r="VAN48" s="57"/>
      <c r="VAO48" s="56"/>
      <c r="VAP48" s="57"/>
      <c r="VAQ48" s="57"/>
      <c r="VAR48" s="57"/>
      <c r="VAS48" s="56"/>
      <c r="VAT48" s="57"/>
      <c r="VAU48" s="57"/>
      <c r="VAV48" s="57"/>
      <c r="VAW48" s="56"/>
      <c r="VAX48" s="57"/>
      <c r="VAY48" s="57"/>
      <c r="VAZ48" s="57"/>
      <c r="VBA48" s="56"/>
      <c r="VBB48" s="57"/>
      <c r="VBC48" s="57"/>
      <c r="VBD48" s="57"/>
      <c r="VBE48" s="56"/>
      <c r="VBF48" s="57"/>
      <c r="VBG48" s="57"/>
      <c r="VBH48" s="57"/>
      <c r="VBI48" s="56"/>
      <c r="VBJ48" s="57"/>
      <c r="VBK48" s="57"/>
      <c r="VBL48" s="57"/>
      <c r="VBM48" s="56"/>
      <c r="VBN48" s="57"/>
      <c r="VBO48" s="57"/>
      <c r="VBP48" s="57"/>
      <c r="VBQ48" s="56"/>
      <c r="VBR48" s="57"/>
      <c r="VBS48" s="57"/>
      <c r="VBT48" s="57"/>
      <c r="VBU48" s="56"/>
      <c r="VBV48" s="57"/>
      <c r="VBW48" s="57"/>
      <c r="VBX48" s="57"/>
      <c r="VBY48" s="56"/>
      <c r="VBZ48" s="57"/>
      <c r="VCA48" s="57"/>
      <c r="VCB48" s="57"/>
      <c r="VCC48" s="56"/>
      <c r="VCD48" s="57"/>
      <c r="VCE48" s="57"/>
      <c r="VCF48" s="57"/>
      <c r="VCG48" s="56"/>
      <c r="VCH48" s="57"/>
      <c r="VCI48" s="57"/>
      <c r="VCJ48" s="57"/>
      <c r="VCK48" s="56"/>
      <c r="VCL48" s="57"/>
      <c r="VCM48" s="57"/>
      <c r="VCN48" s="57"/>
      <c r="VCO48" s="56"/>
      <c r="VCP48" s="57"/>
      <c r="VCQ48" s="57"/>
      <c r="VCR48" s="57"/>
      <c r="VCS48" s="56"/>
      <c r="VCT48" s="57"/>
      <c r="VCU48" s="57"/>
      <c r="VCV48" s="57"/>
      <c r="VCW48" s="56"/>
      <c r="VCX48" s="57"/>
      <c r="VCY48" s="57"/>
      <c r="VCZ48" s="57"/>
      <c r="VDA48" s="56"/>
      <c r="VDB48" s="57"/>
      <c r="VDC48" s="57"/>
      <c r="VDD48" s="57"/>
      <c r="VDE48" s="56"/>
      <c r="VDF48" s="57"/>
      <c r="VDG48" s="57"/>
      <c r="VDH48" s="57"/>
      <c r="VDI48" s="56"/>
      <c r="VDJ48" s="57"/>
      <c r="VDK48" s="57"/>
      <c r="VDL48" s="57"/>
      <c r="VDM48" s="56"/>
      <c r="VDN48" s="57"/>
      <c r="VDO48" s="57"/>
      <c r="VDP48" s="57"/>
      <c r="VDQ48" s="56"/>
      <c r="VDR48" s="57"/>
      <c r="VDS48" s="57"/>
      <c r="VDT48" s="57"/>
      <c r="VDU48" s="56"/>
      <c r="VDV48" s="57"/>
      <c r="VDW48" s="57"/>
      <c r="VDX48" s="57"/>
      <c r="VDY48" s="56"/>
      <c r="VDZ48" s="57"/>
      <c r="VEA48" s="57"/>
      <c r="VEB48" s="57"/>
      <c r="VEC48" s="56"/>
      <c r="VED48" s="57"/>
      <c r="VEE48" s="57"/>
      <c r="VEF48" s="57"/>
      <c r="VEG48" s="56"/>
      <c r="VEH48" s="57"/>
      <c r="VEI48" s="57"/>
      <c r="VEJ48" s="57"/>
      <c r="VEK48" s="56"/>
      <c r="VEL48" s="57"/>
      <c r="VEM48" s="57"/>
      <c r="VEN48" s="57"/>
      <c r="VEO48" s="56"/>
      <c r="VEP48" s="57"/>
      <c r="VEQ48" s="57"/>
      <c r="VER48" s="57"/>
      <c r="VES48" s="56"/>
      <c r="VET48" s="57"/>
      <c r="VEU48" s="57"/>
      <c r="VEV48" s="57"/>
      <c r="VEW48" s="56"/>
      <c r="VEX48" s="57"/>
      <c r="VEY48" s="57"/>
      <c r="VEZ48" s="57"/>
      <c r="VFA48" s="56"/>
      <c r="VFB48" s="57"/>
      <c r="VFC48" s="57"/>
      <c r="VFD48" s="57"/>
      <c r="VFE48" s="56"/>
      <c r="VFF48" s="57"/>
      <c r="VFG48" s="57"/>
      <c r="VFH48" s="57"/>
      <c r="VFI48" s="56"/>
      <c r="VFJ48" s="57"/>
      <c r="VFK48" s="57"/>
      <c r="VFL48" s="57"/>
      <c r="VFM48" s="56"/>
      <c r="VFN48" s="57"/>
      <c r="VFO48" s="57"/>
      <c r="VFP48" s="57"/>
      <c r="VFQ48" s="56"/>
      <c r="VFR48" s="57"/>
      <c r="VFS48" s="57"/>
      <c r="VFT48" s="57"/>
      <c r="VFU48" s="56"/>
      <c r="VFV48" s="57"/>
      <c r="VFW48" s="57"/>
      <c r="VFX48" s="57"/>
      <c r="VFY48" s="56"/>
      <c r="VFZ48" s="57"/>
      <c r="VGA48" s="57"/>
      <c r="VGB48" s="57"/>
      <c r="VGC48" s="56"/>
      <c r="VGD48" s="57"/>
      <c r="VGE48" s="57"/>
      <c r="VGF48" s="57"/>
      <c r="VGG48" s="56"/>
      <c r="VGH48" s="57"/>
      <c r="VGI48" s="57"/>
      <c r="VGJ48" s="57"/>
      <c r="VGK48" s="56"/>
      <c r="VGL48" s="57"/>
      <c r="VGM48" s="57"/>
      <c r="VGN48" s="57"/>
      <c r="VGO48" s="56"/>
      <c r="VGP48" s="57"/>
      <c r="VGQ48" s="57"/>
      <c r="VGR48" s="57"/>
      <c r="VGS48" s="56"/>
      <c r="VGT48" s="57"/>
      <c r="VGU48" s="57"/>
      <c r="VGV48" s="57"/>
      <c r="VGW48" s="56"/>
      <c r="VGX48" s="57"/>
      <c r="VGY48" s="57"/>
      <c r="VGZ48" s="57"/>
      <c r="VHA48" s="56"/>
      <c r="VHB48" s="57"/>
      <c r="VHC48" s="57"/>
      <c r="VHD48" s="57"/>
      <c r="VHE48" s="56"/>
      <c r="VHF48" s="57"/>
      <c r="VHG48" s="57"/>
      <c r="VHH48" s="57"/>
      <c r="VHI48" s="56"/>
      <c r="VHJ48" s="57"/>
      <c r="VHK48" s="57"/>
      <c r="VHL48" s="57"/>
      <c r="VHM48" s="56"/>
      <c r="VHN48" s="57"/>
      <c r="VHO48" s="57"/>
      <c r="VHP48" s="57"/>
      <c r="VHQ48" s="56"/>
      <c r="VHR48" s="57"/>
      <c r="VHS48" s="57"/>
      <c r="VHT48" s="57"/>
      <c r="VHU48" s="56"/>
      <c r="VHV48" s="57"/>
      <c r="VHW48" s="57"/>
      <c r="VHX48" s="57"/>
      <c r="VHY48" s="56"/>
      <c r="VHZ48" s="57"/>
      <c r="VIA48" s="57"/>
      <c r="VIB48" s="57"/>
      <c r="VIC48" s="56"/>
      <c r="VID48" s="57"/>
      <c r="VIE48" s="57"/>
      <c r="VIF48" s="57"/>
      <c r="VIG48" s="56"/>
      <c r="VIH48" s="57"/>
      <c r="VII48" s="57"/>
      <c r="VIJ48" s="57"/>
      <c r="VIK48" s="56"/>
      <c r="VIL48" s="57"/>
      <c r="VIM48" s="57"/>
      <c r="VIN48" s="57"/>
      <c r="VIO48" s="56"/>
      <c r="VIP48" s="57"/>
      <c r="VIQ48" s="57"/>
      <c r="VIR48" s="57"/>
      <c r="VIS48" s="56"/>
      <c r="VIT48" s="57"/>
      <c r="VIU48" s="57"/>
      <c r="VIV48" s="57"/>
      <c r="VIW48" s="56"/>
      <c r="VIX48" s="57"/>
      <c r="VIY48" s="57"/>
      <c r="VIZ48" s="57"/>
      <c r="VJA48" s="56"/>
      <c r="VJB48" s="57"/>
      <c r="VJC48" s="57"/>
      <c r="VJD48" s="57"/>
      <c r="VJE48" s="56"/>
      <c r="VJF48" s="57"/>
      <c r="VJG48" s="57"/>
      <c r="VJH48" s="57"/>
      <c r="VJI48" s="56"/>
      <c r="VJJ48" s="57"/>
      <c r="VJK48" s="57"/>
      <c r="VJL48" s="57"/>
      <c r="VJM48" s="56"/>
      <c r="VJN48" s="57"/>
      <c r="VJO48" s="57"/>
      <c r="VJP48" s="57"/>
      <c r="VJQ48" s="56"/>
      <c r="VJR48" s="57"/>
      <c r="VJS48" s="57"/>
      <c r="VJT48" s="57"/>
      <c r="VJU48" s="56"/>
      <c r="VJV48" s="57"/>
      <c r="VJW48" s="57"/>
      <c r="VJX48" s="57"/>
      <c r="VJY48" s="56"/>
      <c r="VJZ48" s="57"/>
      <c r="VKA48" s="57"/>
      <c r="VKB48" s="57"/>
      <c r="VKC48" s="56"/>
      <c r="VKD48" s="57"/>
      <c r="VKE48" s="57"/>
      <c r="VKF48" s="57"/>
      <c r="VKG48" s="56"/>
      <c r="VKH48" s="57"/>
      <c r="VKI48" s="57"/>
      <c r="VKJ48" s="57"/>
      <c r="VKK48" s="56"/>
      <c r="VKL48" s="57"/>
      <c r="VKM48" s="57"/>
      <c r="VKN48" s="57"/>
      <c r="VKO48" s="56"/>
      <c r="VKP48" s="57"/>
      <c r="VKQ48" s="57"/>
      <c r="VKR48" s="57"/>
      <c r="VKS48" s="56"/>
      <c r="VKT48" s="57"/>
      <c r="VKU48" s="57"/>
      <c r="VKV48" s="57"/>
      <c r="VKW48" s="56"/>
      <c r="VKX48" s="57"/>
      <c r="VKY48" s="57"/>
      <c r="VKZ48" s="57"/>
      <c r="VLA48" s="56"/>
      <c r="VLB48" s="57"/>
      <c r="VLC48" s="57"/>
      <c r="VLD48" s="57"/>
      <c r="VLE48" s="56"/>
      <c r="VLF48" s="57"/>
      <c r="VLG48" s="57"/>
      <c r="VLH48" s="57"/>
      <c r="VLI48" s="56"/>
      <c r="VLJ48" s="57"/>
      <c r="VLK48" s="57"/>
      <c r="VLL48" s="57"/>
      <c r="VLM48" s="56"/>
      <c r="VLN48" s="57"/>
      <c r="VLO48" s="57"/>
      <c r="VLP48" s="57"/>
      <c r="VLQ48" s="56"/>
      <c r="VLR48" s="57"/>
      <c r="VLS48" s="57"/>
      <c r="VLT48" s="57"/>
      <c r="VLU48" s="56"/>
      <c r="VLV48" s="57"/>
      <c r="VLW48" s="57"/>
      <c r="VLX48" s="57"/>
      <c r="VLY48" s="56"/>
      <c r="VLZ48" s="57"/>
      <c r="VMA48" s="57"/>
      <c r="VMB48" s="57"/>
      <c r="VMC48" s="56"/>
      <c r="VMD48" s="57"/>
      <c r="VME48" s="57"/>
      <c r="VMF48" s="57"/>
      <c r="VMG48" s="56"/>
      <c r="VMH48" s="57"/>
      <c r="VMI48" s="57"/>
      <c r="VMJ48" s="57"/>
      <c r="VMK48" s="56"/>
      <c r="VML48" s="57"/>
      <c r="VMM48" s="57"/>
      <c r="VMN48" s="57"/>
      <c r="VMO48" s="56"/>
      <c r="VMP48" s="57"/>
      <c r="VMQ48" s="57"/>
      <c r="VMR48" s="57"/>
      <c r="VMS48" s="56"/>
      <c r="VMT48" s="57"/>
      <c r="VMU48" s="57"/>
      <c r="VMV48" s="57"/>
      <c r="VMW48" s="56"/>
      <c r="VMX48" s="57"/>
      <c r="VMY48" s="57"/>
      <c r="VMZ48" s="57"/>
      <c r="VNA48" s="56"/>
      <c r="VNB48" s="57"/>
      <c r="VNC48" s="57"/>
      <c r="VND48" s="57"/>
      <c r="VNE48" s="56"/>
      <c r="VNF48" s="57"/>
      <c r="VNG48" s="57"/>
      <c r="VNH48" s="57"/>
      <c r="VNI48" s="56"/>
      <c r="VNJ48" s="57"/>
      <c r="VNK48" s="57"/>
      <c r="VNL48" s="57"/>
      <c r="VNM48" s="56"/>
      <c r="VNN48" s="57"/>
      <c r="VNO48" s="57"/>
      <c r="VNP48" s="57"/>
      <c r="VNQ48" s="56"/>
      <c r="VNR48" s="57"/>
      <c r="VNS48" s="57"/>
      <c r="VNT48" s="57"/>
      <c r="VNU48" s="56"/>
      <c r="VNV48" s="57"/>
      <c r="VNW48" s="57"/>
      <c r="VNX48" s="57"/>
      <c r="VNY48" s="56"/>
      <c r="VNZ48" s="57"/>
      <c r="VOA48" s="57"/>
      <c r="VOB48" s="57"/>
      <c r="VOC48" s="56"/>
      <c r="VOD48" s="57"/>
      <c r="VOE48" s="57"/>
      <c r="VOF48" s="57"/>
      <c r="VOG48" s="56"/>
      <c r="VOH48" s="57"/>
      <c r="VOI48" s="57"/>
      <c r="VOJ48" s="57"/>
      <c r="VOK48" s="56"/>
      <c r="VOL48" s="57"/>
      <c r="VOM48" s="57"/>
      <c r="VON48" s="57"/>
      <c r="VOO48" s="56"/>
      <c r="VOP48" s="57"/>
      <c r="VOQ48" s="57"/>
      <c r="VOR48" s="57"/>
      <c r="VOS48" s="56"/>
      <c r="VOT48" s="57"/>
      <c r="VOU48" s="57"/>
      <c r="VOV48" s="57"/>
      <c r="VOW48" s="56"/>
      <c r="VOX48" s="57"/>
      <c r="VOY48" s="57"/>
      <c r="VOZ48" s="57"/>
      <c r="VPA48" s="56"/>
      <c r="VPB48" s="57"/>
      <c r="VPC48" s="57"/>
      <c r="VPD48" s="57"/>
      <c r="VPE48" s="56"/>
      <c r="VPF48" s="57"/>
      <c r="VPG48" s="57"/>
      <c r="VPH48" s="57"/>
      <c r="VPI48" s="56"/>
      <c r="VPJ48" s="57"/>
      <c r="VPK48" s="57"/>
      <c r="VPL48" s="57"/>
      <c r="VPM48" s="56"/>
      <c r="VPN48" s="57"/>
      <c r="VPO48" s="57"/>
      <c r="VPP48" s="57"/>
      <c r="VPQ48" s="56"/>
      <c r="VPR48" s="57"/>
      <c r="VPS48" s="57"/>
      <c r="VPT48" s="57"/>
      <c r="VPU48" s="56"/>
      <c r="VPV48" s="57"/>
      <c r="VPW48" s="57"/>
      <c r="VPX48" s="57"/>
      <c r="VPY48" s="56"/>
      <c r="VPZ48" s="57"/>
      <c r="VQA48" s="57"/>
      <c r="VQB48" s="57"/>
      <c r="VQC48" s="56"/>
      <c r="VQD48" s="57"/>
      <c r="VQE48" s="57"/>
      <c r="VQF48" s="57"/>
      <c r="VQG48" s="56"/>
      <c r="VQH48" s="57"/>
      <c r="VQI48" s="57"/>
      <c r="VQJ48" s="57"/>
      <c r="VQK48" s="56"/>
      <c r="VQL48" s="57"/>
      <c r="VQM48" s="57"/>
      <c r="VQN48" s="57"/>
      <c r="VQO48" s="56"/>
      <c r="VQP48" s="57"/>
      <c r="VQQ48" s="57"/>
      <c r="VQR48" s="57"/>
      <c r="VQS48" s="56"/>
      <c r="VQT48" s="57"/>
      <c r="VQU48" s="57"/>
      <c r="VQV48" s="57"/>
      <c r="VQW48" s="56"/>
      <c r="VQX48" s="57"/>
      <c r="VQY48" s="57"/>
      <c r="VQZ48" s="57"/>
      <c r="VRA48" s="56"/>
      <c r="VRB48" s="57"/>
      <c r="VRC48" s="57"/>
      <c r="VRD48" s="57"/>
      <c r="VRE48" s="56"/>
      <c r="VRF48" s="57"/>
      <c r="VRG48" s="57"/>
      <c r="VRH48" s="57"/>
      <c r="VRI48" s="56"/>
      <c r="VRJ48" s="57"/>
      <c r="VRK48" s="57"/>
      <c r="VRL48" s="57"/>
      <c r="VRM48" s="56"/>
      <c r="VRN48" s="57"/>
      <c r="VRO48" s="57"/>
      <c r="VRP48" s="57"/>
      <c r="VRQ48" s="56"/>
      <c r="VRR48" s="57"/>
      <c r="VRS48" s="57"/>
      <c r="VRT48" s="57"/>
      <c r="VRU48" s="56"/>
      <c r="VRV48" s="57"/>
      <c r="VRW48" s="57"/>
      <c r="VRX48" s="57"/>
      <c r="VRY48" s="56"/>
      <c r="VRZ48" s="57"/>
      <c r="VSA48" s="57"/>
      <c r="VSB48" s="57"/>
      <c r="VSC48" s="56"/>
      <c r="VSD48" s="57"/>
      <c r="VSE48" s="57"/>
      <c r="VSF48" s="57"/>
      <c r="VSG48" s="56"/>
      <c r="VSH48" s="57"/>
      <c r="VSI48" s="57"/>
      <c r="VSJ48" s="57"/>
      <c r="VSK48" s="56"/>
      <c r="VSL48" s="57"/>
      <c r="VSM48" s="57"/>
      <c r="VSN48" s="57"/>
      <c r="VSO48" s="56"/>
      <c r="VSP48" s="57"/>
      <c r="VSQ48" s="57"/>
      <c r="VSR48" s="57"/>
      <c r="VSS48" s="56"/>
      <c r="VST48" s="57"/>
      <c r="VSU48" s="57"/>
      <c r="VSV48" s="57"/>
      <c r="VSW48" s="56"/>
      <c r="VSX48" s="57"/>
      <c r="VSY48" s="57"/>
      <c r="VSZ48" s="57"/>
      <c r="VTA48" s="56"/>
      <c r="VTB48" s="57"/>
      <c r="VTC48" s="57"/>
      <c r="VTD48" s="57"/>
      <c r="VTE48" s="56"/>
      <c r="VTF48" s="57"/>
      <c r="VTG48" s="57"/>
      <c r="VTH48" s="57"/>
      <c r="VTI48" s="56"/>
      <c r="VTJ48" s="57"/>
      <c r="VTK48" s="57"/>
      <c r="VTL48" s="57"/>
      <c r="VTM48" s="56"/>
      <c r="VTN48" s="57"/>
      <c r="VTO48" s="57"/>
      <c r="VTP48" s="57"/>
      <c r="VTQ48" s="56"/>
      <c r="VTR48" s="57"/>
      <c r="VTS48" s="57"/>
      <c r="VTT48" s="57"/>
      <c r="VTU48" s="56"/>
      <c r="VTV48" s="57"/>
      <c r="VTW48" s="57"/>
      <c r="VTX48" s="57"/>
      <c r="VTY48" s="56"/>
      <c r="VTZ48" s="57"/>
      <c r="VUA48" s="57"/>
      <c r="VUB48" s="57"/>
      <c r="VUC48" s="56"/>
      <c r="VUD48" s="57"/>
      <c r="VUE48" s="57"/>
      <c r="VUF48" s="57"/>
      <c r="VUG48" s="56"/>
      <c r="VUH48" s="57"/>
      <c r="VUI48" s="57"/>
      <c r="VUJ48" s="57"/>
      <c r="VUK48" s="56"/>
      <c r="VUL48" s="57"/>
      <c r="VUM48" s="57"/>
      <c r="VUN48" s="57"/>
      <c r="VUO48" s="56"/>
      <c r="VUP48" s="57"/>
      <c r="VUQ48" s="57"/>
      <c r="VUR48" s="57"/>
      <c r="VUS48" s="56"/>
      <c r="VUT48" s="57"/>
      <c r="VUU48" s="57"/>
      <c r="VUV48" s="57"/>
      <c r="VUW48" s="56"/>
      <c r="VUX48" s="57"/>
      <c r="VUY48" s="57"/>
      <c r="VUZ48" s="57"/>
      <c r="VVA48" s="56"/>
      <c r="VVB48" s="57"/>
      <c r="VVC48" s="57"/>
      <c r="VVD48" s="57"/>
      <c r="VVE48" s="56"/>
      <c r="VVF48" s="57"/>
      <c r="VVG48" s="57"/>
      <c r="VVH48" s="57"/>
      <c r="VVI48" s="56"/>
      <c r="VVJ48" s="57"/>
      <c r="VVK48" s="57"/>
      <c r="VVL48" s="57"/>
      <c r="VVM48" s="56"/>
      <c r="VVN48" s="57"/>
      <c r="VVO48" s="57"/>
      <c r="VVP48" s="57"/>
      <c r="VVQ48" s="56"/>
      <c r="VVR48" s="57"/>
      <c r="VVS48" s="57"/>
      <c r="VVT48" s="57"/>
      <c r="VVU48" s="56"/>
      <c r="VVV48" s="57"/>
      <c r="VVW48" s="57"/>
      <c r="VVX48" s="57"/>
      <c r="VVY48" s="56"/>
      <c r="VVZ48" s="57"/>
      <c r="VWA48" s="57"/>
      <c r="VWB48" s="57"/>
      <c r="VWC48" s="56"/>
      <c r="VWD48" s="57"/>
      <c r="VWE48" s="57"/>
      <c r="VWF48" s="57"/>
      <c r="VWG48" s="56"/>
      <c r="VWH48" s="57"/>
      <c r="VWI48" s="57"/>
      <c r="VWJ48" s="57"/>
      <c r="VWK48" s="56"/>
      <c r="VWL48" s="57"/>
      <c r="VWM48" s="57"/>
      <c r="VWN48" s="57"/>
      <c r="VWO48" s="56"/>
      <c r="VWP48" s="57"/>
      <c r="VWQ48" s="57"/>
      <c r="VWR48" s="57"/>
      <c r="VWS48" s="56"/>
      <c r="VWT48" s="57"/>
      <c r="VWU48" s="57"/>
      <c r="VWV48" s="57"/>
      <c r="VWW48" s="56"/>
      <c r="VWX48" s="57"/>
      <c r="VWY48" s="57"/>
      <c r="VWZ48" s="57"/>
      <c r="VXA48" s="56"/>
      <c r="VXB48" s="57"/>
      <c r="VXC48" s="57"/>
      <c r="VXD48" s="57"/>
      <c r="VXE48" s="56"/>
      <c r="VXF48" s="57"/>
      <c r="VXG48" s="57"/>
      <c r="VXH48" s="57"/>
      <c r="VXI48" s="56"/>
      <c r="VXJ48" s="57"/>
      <c r="VXK48" s="57"/>
      <c r="VXL48" s="57"/>
      <c r="VXM48" s="56"/>
      <c r="VXN48" s="57"/>
      <c r="VXO48" s="57"/>
      <c r="VXP48" s="57"/>
      <c r="VXQ48" s="56"/>
      <c r="VXR48" s="57"/>
      <c r="VXS48" s="57"/>
      <c r="VXT48" s="57"/>
      <c r="VXU48" s="56"/>
      <c r="VXV48" s="57"/>
      <c r="VXW48" s="57"/>
      <c r="VXX48" s="57"/>
      <c r="VXY48" s="56"/>
      <c r="VXZ48" s="57"/>
      <c r="VYA48" s="57"/>
      <c r="VYB48" s="57"/>
      <c r="VYC48" s="56"/>
      <c r="VYD48" s="57"/>
      <c r="VYE48" s="57"/>
      <c r="VYF48" s="57"/>
      <c r="VYG48" s="56"/>
      <c r="VYH48" s="57"/>
      <c r="VYI48" s="57"/>
      <c r="VYJ48" s="57"/>
      <c r="VYK48" s="56"/>
      <c r="VYL48" s="57"/>
      <c r="VYM48" s="57"/>
      <c r="VYN48" s="57"/>
      <c r="VYO48" s="56"/>
      <c r="VYP48" s="57"/>
      <c r="VYQ48" s="57"/>
      <c r="VYR48" s="57"/>
      <c r="VYS48" s="56"/>
      <c r="VYT48" s="57"/>
      <c r="VYU48" s="57"/>
      <c r="VYV48" s="57"/>
      <c r="VYW48" s="56"/>
      <c r="VYX48" s="57"/>
      <c r="VYY48" s="57"/>
      <c r="VYZ48" s="57"/>
      <c r="VZA48" s="56"/>
      <c r="VZB48" s="57"/>
      <c r="VZC48" s="57"/>
      <c r="VZD48" s="57"/>
      <c r="VZE48" s="56"/>
      <c r="VZF48" s="57"/>
      <c r="VZG48" s="57"/>
      <c r="VZH48" s="57"/>
      <c r="VZI48" s="56"/>
      <c r="VZJ48" s="57"/>
      <c r="VZK48" s="57"/>
      <c r="VZL48" s="57"/>
      <c r="VZM48" s="56"/>
      <c r="VZN48" s="57"/>
      <c r="VZO48" s="57"/>
      <c r="VZP48" s="57"/>
      <c r="VZQ48" s="56"/>
      <c r="VZR48" s="57"/>
      <c r="VZS48" s="57"/>
      <c r="VZT48" s="57"/>
      <c r="VZU48" s="56"/>
      <c r="VZV48" s="57"/>
      <c r="VZW48" s="57"/>
      <c r="VZX48" s="57"/>
      <c r="VZY48" s="56"/>
      <c r="VZZ48" s="57"/>
      <c r="WAA48" s="57"/>
      <c r="WAB48" s="57"/>
      <c r="WAC48" s="56"/>
      <c r="WAD48" s="57"/>
      <c r="WAE48" s="57"/>
      <c r="WAF48" s="57"/>
      <c r="WAG48" s="56"/>
      <c r="WAH48" s="57"/>
      <c r="WAI48" s="57"/>
      <c r="WAJ48" s="57"/>
      <c r="WAK48" s="56"/>
      <c r="WAL48" s="57"/>
      <c r="WAM48" s="57"/>
      <c r="WAN48" s="57"/>
      <c r="WAO48" s="56"/>
      <c r="WAP48" s="57"/>
      <c r="WAQ48" s="57"/>
      <c r="WAR48" s="57"/>
      <c r="WAS48" s="56"/>
      <c r="WAT48" s="57"/>
      <c r="WAU48" s="57"/>
      <c r="WAV48" s="57"/>
      <c r="WAW48" s="56"/>
      <c r="WAX48" s="57"/>
      <c r="WAY48" s="57"/>
      <c r="WAZ48" s="57"/>
      <c r="WBA48" s="56"/>
      <c r="WBB48" s="57"/>
      <c r="WBC48" s="57"/>
      <c r="WBD48" s="57"/>
      <c r="WBE48" s="56"/>
      <c r="WBF48" s="57"/>
      <c r="WBG48" s="57"/>
      <c r="WBH48" s="57"/>
      <c r="WBI48" s="56"/>
      <c r="WBJ48" s="57"/>
      <c r="WBK48" s="57"/>
      <c r="WBL48" s="57"/>
      <c r="WBM48" s="56"/>
      <c r="WBN48" s="57"/>
      <c r="WBO48" s="57"/>
      <c r="WBP48" s="57"/>
      <c r="WBQ48" s="56"/>
      <c r="WBR48" s="57"/>
      <c r="WBS48" s="57"/>
      <c r="WBT48" s="57"/>
      <c r="WBU48" s="56"/>
      <c r="WBV48" s="57"/>
      <c r="WBW48" s="57"/>
      <c r="WBX48" s="57"/>
      <c r="WBY48" s="56"/>
      <c r="WBZ48" s="57"/>
      <c r="WCA48" s="57"/>
      <c r="WCB48" s="57"/>
      <c r="WCC48" s="56"/>
      <c r="WCD48" s="57"/>
      <c r="WCE48" s="57"/>
      <c r="WCF48" s="57"/>
      <c r="WCG48" s="56"/>
      <c r="WCH48" s="57"/>
      <c r="WCI48" s="57"/>
      <c r="WCJ48" s="57"/>
      <c r="WCK48" s="56"/>
      <c r="WCL48" s="57"/>
      <c r="WCM48" s="57"/>
      <c r="WCN48" s="57"/>
      <c r="WCO48" s="56"/>
      <c r="WCP48" s="57"/>
      <c r="WCQ48" s="57"/>
      <c r="WCR48" s="57"/>
      <c r="WCS48" s="56"/>
      <c r="WCT48" s="57"/>
      <c r="WCU48" s="57"/>
      <c r="WCV48" s="57"/>
      <c r="WCW48" s="56"/>
      <c r="WCX48" s="57"/>
      <c r="WCY48" s="57"/>
      <c r="WCZ48" s="57"/>
      <c r="WDA48" s="56"/>
      <c r="WDB48" s="57"/>
      <c r="WDC48" s="57"/>
      <c r="WDD48" s="57"/>
      <c r="WDE48" s="56"/>
      <c r="WDF48" s="57"/>
      <c r="WDG48" s="57"/>
      <c r="WDH48" s="57"/>
      <c r="WDI48" s="56"/>
      <c r="WDJ48" s="57"/>
      <c r="WDK48" s="57"/>
      <c r="WDL48" s="57"/>
      <c r="WDM48" s="56"/>
      <c r="WDN48" s="57"/>
      <c r="WDO48" s="57"/>
      <c r="WDP48" s="57"/>
      <c r="WDQ48" s="56"/>
      <c r="WDR48" s="57"/>
      <c r="WDS48" s="57"/>
      <c r="WDT48" s="57"/>
      <c r="WDU48" s="56"/>
      <c r="WDV48" s="57"/>
      <c r="WDW48" s="57"/>
      <c r="WDX48" s="57"/>
      <c r="WDY48" s="56"/>
      <c r="WDZ48" s="57"/>
      <c r="WEA48" s="57"/>
      <c r="WEB48" s="57"/>
      <c r="WEC48" s="56"/>
      <c r="WED48" s="57"/>
      <c r="WEE48" s="57"/>
      <c r="WEF48" s="57"/>
      <c r="WEG48" s="56"/>
      <c r="WEH48" s="57"/>
      <c r="WEI48" s="57"/>
      <c r="WEJ48" s="57"/>
      <c r="WEK48" s="56"/>
      <c r="WEL48" s="57"/>
      <c r="WEM48" s="57"/>
      <c r="WEN48" s="57"/>
      <c r="WEO48" s="56"/>
      <c r="WEP48" s="57"/>
      <c r="WEQ48" s="57"/>
      <c r="WER48" s="57"/>
      <c r="WES48" s="56"/>
      <c r="WET48" s="57"/>
      <c r="WEU48" s="57"/>
      <c r="WEV48" s="57"/>
      <c r="WEW48" s="56"/>
      <c r="WEX48" s="57"/>
      <c r="WEY48" s="57"/>
      <c r="WEZ48" s="57"/>
      <c r="WFA48" s="56"/>
      <c r="WFB48" s="57"/>
      <c r="WFC48" s="57"/>
      <c r="WFD48" s="57"/>
      <c r="WFE48" s="56"/>
      <c r="WFF48" s="57"/>
      <c r="WFG48" s="57"/>
      <c r="WFH48" s="57"/>
      <c r="WFI48" s="56"/>
      <c r="WFJ48" s="57"/>
      <c r="WFK48" s="57"/>
      <c r="WFL48" s="57"/>
      <c r="WFM48" s="56"/>
      <c r="WFN48" s="57"/>
      <c r="WFO48" s="57"/>
      <c r="WFP48" s="57"/>
      <c r="WFQ48" s="56"/>
      <c r="WFR48" s="57"/>
      <c r="WFS48" s="57"/>
      <c r="WFT48" s="57"/>
      <c r="WFU48" s="56"/>
      <c r="WFV48" s="57"/>
      <c r="WFW48" s="57"/>
      <c r="WFX48" s="57"/>
      <c r="WFY48" s="56"/>
      <c r="WFZ48" s="57"/>
      <c r="WGA48" s="57"/>
      <c r="WGB48" s="57"/>
      <c r="WGC48" s="56"/>
      <c r="WGD48" s="57"/>
      <c r="WGE48" s="57"/>
      <c r="WGF48" s="57"/>
      <c r="WGG48" s="56"/>
      <c r="WGH48" s="57"/>
      <c r="WGI48" s="57"/>
      <c r="WGJ48" s="57"/>
      <c r="WGK48" s="56"/>
      <c r="WGL48" s="57"/>
      <c r="WGM48" s="57"/>
      <c r="WGN48" s="57"/>
      <c r="WGO48" s="56"/>
      <c r="WGP48" s="57"/>
      <c r="WGQ48" s="57"/>
      <c r="WGR48" s="57"/>
      <c r="WGS48" s="56"/>
      <c r="WGT48" s="57"/>
      <c r="WGU48" s="57"/>
      <c r="WGV48" s="57"/>
      <c r="WGW48" s="56"/>
      <c r="WGX48" s="57"/>
      <c r="WGY48" s="57"/>
      <c r="WGZ48" s="57"/>
      <c r="WHA48" s="56"/>
      <c r="WHB48" s="57"/>
      <c r="WHC48" s="57"/>
      <c r="WHD48" s="57"/>
      <c r="WHE48" s="56"/>
      <c r="WHF48" s="57"/>
      <c r="WHG48" s="57"/>
      <c r="WHH48" s="57"/>
      <c r="WHI48" s="56"/>
      <c r="WHJ48" s="57"/>
      <c r="WHK48" s="57"/>
      <c r="WHL48" s="57"/>
      <c r="WHM48" s="56"/>
      <c r="WHN48" s="57"/>
      <c r="WHO48" s="57"/>
      <c r="WHP48" s="57"/>
      <c r="WHQ48" s="56"/>
      <c r="WHR48" s="57"/>
      <c r="WHS48" s="57"/>
      <c r="WHT48" s="57"/>
      <c r="WHU48" s="56"/>
      <c r="WHV48" s="57"/>
      <c r="WHW48" s="57"/>
      <c r="WHX48" s="57"/>
      <c r="WHY48" s="56"/>
      <c r="WHZ48" s="57"/>
      <c r="WIA48" s="57"/>
      <c r="WIB48" s="57"/>
      <c r="WIC48" s="56"/>
      <c r="WID48" s="57"/>
      <c r="WIE48" s="57"/>
      <c r="WIF48" s="57"/>
      <c r="WIG48" s="56"/>
      <c r="WIH48" s="57"/>
      <c r="WII48" s="57"/>
      <c r="WIJ48" s="57"/>
      <c r="WIK48" s="56"/>
      <c r="WIL48" s="57"/>
      <c r="WIM48" s="57"/>
      <c r="WIN48" s="57"/>
      <c r="WIO48" s="56"/>
      <c r="WIP48" s="57"/>
      <c r="WIQ48" s="57"/>
      <c r="WIR48" s="57"/>
      <c r="WIS48" s="56"/>
      <c r="WIT48" s="57"/>
      <c r="WIU48" s="57"/>
      <c r="WIV48" s="57"/>
      <c r="WIW48" s="56"/>
      <c r="WIX48" s="57"/>
      <c r="WIY48" s="57"/>
      <c r="WIZ48" s="57"/>
      <c r="WJA48" s="56"/>
      <c r="WJB48" s="57"/>
      <c r="WJC48" s="57"/>
      <c r="WJD48" s="57"/>
      <c r="WJE48" s="56"/>
      <c r="WJF48" s="57"/>
      <c r="WJG48" s="57"/>
      <c r="WJH48" s="57"/>
      <c r="WJI48" s="56"/>
      <c r="WJJ48" s="57"/>
      <c r="WJK48" s="57"/>
      <c r="WJL48" s="57"/>
      <c r="WJM48" s="56"/>
      <c r="WJN48" s="57"/>
      <c r="WJO48" s="57"/>
      <c r="WJP48" s="57"/>
      <c r="WJQ48" s="56"/>
      <c r="WJR48" s="57"/>
      <c r="WJS48" s="57"/>
      <c r="WJT48" s="57"/>
      <c r="WJU48" s="56"/>
      <c r="WJV48" s="57"/>
      <c r="WJW48" s="57"/>
      <c r="WJX48" s="57"/>
      <c r="WJY48" s="56"/>
      <c r="WJZ48" s="57"/>
      <c r="WKA48" s="57"/>
      <c r="WKB48" s="57"/>
      <c r="WKC48" s="56"/>
      <c r="WKD48" s="57"/>
      <c r="WKE48" s="57"/>
      <c r="WKF48" s="57"/>
      <c r="WKG48" s="56"/>
      <c r="WKH48" s="57"/>
      <c r="WKI48" s="57"/>
      <c r="WKJ48" s="57"/>
      <c r="WKK48" s="56"/>
      <c r="WKL48" s="57"/>
      <c r="WKM48" s="57"/>
      <c r="WKN48" s="57"/>
      <c r="WKO48" s="56"/>
      <c r="WKP48" s="57"/>
      <c r="WKQ48" s="57"/>
      <c r="WKR48" s="57"/>
      <c r="WKS48" s="56"/>
      <c r="WKT48" s="57"/>
      <c r="WKU48" s="57"/>
      <c r="WKV48" s="57"/>
      <c r="WKW48" s="56"/>
      <c r="WKX48" s="57"/>
      <c r="WKY48" s="57"/>
      <c r="WKZ48" s="57"/>
      <c r="WLA48" s="56"/>
      <c r="WLB48" s="57"/>
      <c r="WLC48" s="57"/>
      <c r="WLD48" s="57"/>
      <c r="WLE48" s="56"/>
      <c r="WLF48" s="57"/>
      <c r="WLG48" s="57"/>
      <c r="WLH48" s="57"/>
      <c r="WLI48" s="56"/>
      <c r="WLJ48" s="57"/>
      <c r="WLK48" s="57"/>
      <c r="WLL48" s="57"/>
      <c r="WLM48" s="56"/>
      <c r="WLN48" s="57"/>
      <c r="WLO48" s="57"/>
      <c r="WLP48" s="57"/>
      <c r="WLQ48" s="56"/>
      <c r="WLR48" s="57"/>
      <c r="WLS48" s="57"/>
      <c r="WLT48" s="57"/>
      <c r="WLU48" s="56"/>
      <c r="WLV48" s="57"/>
      <c r="WLW48" s="57"/>
      <c r="WLX48" s="57"/>
      <c r="WLY48" s="56"/>
      <c r="WLZ48" s="57"/>
      <c r="WMA48" s="57"/>
      <c r="WMB48" s="57"/>
      <c r="WMC48" s="56"/>
      <c r="WMD48" s="57"/>
      <c r="WME48" s="57"/>
      <c r="WMF48" s="57"/>
      <c r="WMG48" s="56"/>
      <c r="WMH48" s="57"/>
      <c r="WMI48" s="57"/>
      <c r="WMJ48" s="57"/>
      <c r="WMK48" s="56"/>
      <c r="WML48" s="57"/>
      <c r="WMM48" s="57"/>
      <c r="WMN48" s="57"/>
      <c r="WMO48" s="56"/>
      <c r="WMP48" s="57"/>
      <c r="WMQ48" s="57"/>
      <c r="WMR48" s="57"/>
      <c r="WMS48" s="56"/>
      <c r="WMT48" s="57"/>
      <c r="WMU48" s="57"/>
      <c r="WMV48" s="57"/>
      <c r="WMW48" s="56"/>
      <c r="WMX48" s="57"/>
      <c r="WMY48" s="57"/>
      <c r="WMZ48" s="57"/>
      <c r="WNA48" s="56"/>
      <c r="WNB48" s="57"/>
      <c r="WNC48" s="57"/>
      <c r="WND48" s="57"/>
      <c r="WNE48" s="56"/>
      <c r="WNF48" s="57"/>
      <c r="WNG48" s="57"/>
      <c r="WNH48" s="57"/>
      <c r="WNI48" s="56"/>
      <c r="WNJ48" s="57"/>
      <c r="WNK48" s="57"/>
      <c r="WNL48" s="57"/>
      <c r="WNM48" s="56"/>
      <c r="WNN48" s="57"/>
      <c r="WNO48" s="57"/>
      <c r="WNP48" s="57"/>
      <c r="WNQ48" s="56"/>
      <c r="WNR48" s="57"/>
      <c r="WNS48" s="57"/>
      <c r="WNT48" s="57"/>
      <c r="WNU48" s="56"/>
      <c r="WNV48" s="57"/>
      <c r="WNW48" s="57"/>
      <c r="WNX48" s="57"/>
      <c r="WNY48" s="56"/>
      <c r="WNZ48" s="57"/>
      <c r="WOA48" s="57"/>
      <c r="WOB48" s="57"/>
      <c r="WOC48" s="56"/>
      <c r="WOD48" s="57"/>
      <c r="WOE48" s="57"/>
      <c r="WOF48" s="57"/>
      <c r="WOG48" s="56"/>
      <c r="WOH48" s="57"/>
      <c r="WOI48" s="57"/>
      <c r="WOJ48" s="57"/>
      <c r="WOK48" s="56"/>
      <c r="WOL48" s="57"/>
      <c r="WOM48" s="57"/>
      <c r="WON48" s="57"/>
      <c r="WOO48" s="56"/>
      <c r="WOP48" s="57"/>
      <c r="WOQ48" s="57"/>
      <c r="WOR48" s="57"/>
      <c r="WOS48" s="56"/>
      <c r="WOT48" s="57"/>
      <c r="WOU48" s="57"/>
      <c r="WOV48" s="57"/>
      <c r="WOW48" s="56"/>
      <c r="WOX48" s="57"/>
      <c r="WOY48" s="57"/>
      <c r="WOZ48" s="57"/>
      <c r="WPA48" s="56"/>
      <c r="WPB48" s="57"/>
      <c r="WPC48" s="57"/>
      <c r="WPD48" s="57"/>
      <c r="WPE48" s="56"/>
      <c r="WPF48" s="57"/>
      <c r="WPG48" s="57"/>
      <c r="WPH48" s="57"/>
      <c r="WPI48" s="56"/>
      <c r="WPJ48" s="57"/>
      <c r="WPK48" s="57"/>
      <c r="WPL48" s="57"/>
      <c r="WPM48" s="56"/>
      <c r="WPN48" s="57"/>
      <c r="WPO48" s="57"/>
      <c r="WPP48" s="57"/>
      <c r="WPQ48" s="56"/>
      <c r="WPR48" s="57"/>
      <c r="WPS48" s="57"/>
      <c r="WPT48" s="57"/>
      <c r="WPU48" s="56"/>
      <c r="WPV48" s="57"/>
      <c r="WPW48" s="57"/>
      <c r="WPX48" s="57"/>
      <c r="WPY48" s="56"/>
      <c r="WPZ48" s="57"/>
      <c r="WQA48" s="57"/>
      <c r="WQB48" s="57"/>
      <c r="WQC48" s="56"/>
      <c r="WQD48" s="57"/>
      <c r="WQE48" s="57"/>
      <c r="WQF48" s="57"/>
      <c r="WQG48" s="56"/>
      <c r="WQH48" s="57"/>
      <c r="WQI48" s="57"/>
      <c r="WQJ48" s="57"/>
      <c r="WQK48" s="56"/>
      <c r="WQL48" s="57"/>
      <c r="WQM48" s="57"/>
      <c r="WQN48" s="57"/>
      <c r="WQO48" s="56"/>
      <c r="WQP48" s="57"/>
      <c r="WQQ48" s="57"/>
      <c r="WQR48" s="57"/>
      <c r="WQS48" s="56"/>
      <c r="WQT48" s="57"/>
      <c r="WQU48" s="57"/>
      <c r="WQV48" s="57"/>
      <c r="WQW48" s="56"/>
      <c r="WQX48" s="57"/>
      <c r="WQY48" s="57"/>
      <c r="WQZ48" s="57"/>
      <c r="WRA48" s="56"/>
      <c r="WRB48" s="57"/>
      <c r="WRC48" s="57"/>
      <c r="WRD48" s="57"/>
      <c r="WRE48" s="56"/>
      <c r="WRF48" s="57"/>
      <c r="WRG48" s="57"/>
      <c r="WRH48" s="57"/>
      <c r="WRI48" s="56"/>
      <c r="WRJ48" s="57"/>
      <c r="WRK48" s="57"/>
      <c r="WRL48" s="57"/>
      <c r="WRM48" s="56"/>
      <c r="WRN48" s="57"/>
      <c r="WRO48" s="57"/>
      <c r="WRP48" s="57"/>
      <c r="WRQ48" s="56"/>
      <c r="WRR48" s="57"/>
      <c r="WRS48" s="57"/>
      <c r="WRT48" s="57"/>
      <c r="WRU48" s="56"/>
      <c r="WRV48" s="57"/>
      <c r="WRW48" s="57"/>
      <c r="WRX48" s="57"/>
      <c r="WRY48" s="56"/>
      <c r="WRZ48" s="57"/>
      <c r="WSA48" s="57"/>
      <c r="WSB48" s="57"/>
      <c r="WSC48" s="56"/>
      <c r="WSD48" s="57"/>
      <c r="WSE48" s="57"/>
      <c r="WSF48" s="57"/>
      <c r="WSG48" s="56"/>
      <c r="WSH48" s="57"/>
      <c r="WSI48" s="57"/>
      <c r="WSJ48" s="57"/>
      <c r="WSK48" s="56"/>
      <c r="WSL48" s="57"/>
      <c r="WSM48" s="57"/>
      <c r="WSN48" s="57"/>
      <c r="WSO48" s="56"/>
      <c r="WSP48" s="57"/>
      <c r="WSQ48" s="57"/>
      <c r="WSR48" s="57"/>
      <c r="WSS48" s="56"/>
      <c r="WST48" s="57"/>
      <c r="WSU48" s="57"/>
      <c r="WSV48" s="57"/>
      <c r="WSW48" s="56"/>
      <c r="WSX48" s="57"/>
      <c r="WSY48" s="57"/>
      <c r="WSZ48" s="57"/>
      <c r="WTA48" s="56"/>
      <c r="WTB48" s="57"/>
      <c r="WTC48" s="57"/>
      <c r="WTD48" s="57"/>
      <c r="WTE48" s="56"/>
      <c r="WTF48" s="57"/>
      <c r="WTG48" s="57"/>
      <c r="WTH48" s="57"/>
      <c r="WTI48" s="56"/>
      <c r="WTJ48" s="57"/>
      <c r="WTK48" s="57"/>
      <c r="WTL48" s="57"/>
      <c r="WTM48" s="56"/>
      <c r="WTN48" s="57"/>
      <c r="WTO48" s="57"/>
      <c r="WTP48" s="57"/>
      <c r="WTQ48" s="56"/>
      <c r="WTR48" s="57"/>
      <c r="WTS48" s="57"/>
      <c r="WTT48" s="57"/>
      <c r="WTU48" s="56"/>
      <c r="WTV48" s="57"/>
      <c r="WTW48" s="57"/>
      <c r="WTX48" s="57"/>
      <c r="WTY48" s="56"/>
      <c r="WTZ48" s="57"/>
      <c r="WUA48" s="57"/>
      <c r="WUB48" s="57"/>
      <c r="WUC48" s="56"/>
      <c r="WUD48" s="57"/>
      <c r="WUE48" s="57"/>
      <c r="WUF48" s="57"/>
      <c r="WUG48" s="56"/>
      <c r="WUH48" s="57"/>
      <c r="WUI48" s="57"/>
      <c r="WUJ48" s="57"/>
      <c r="WUK48" s="56"/>
      <c r="WUL48" s="57"/>
      <c r="WUM48" s="57"/>
      <c r="WUN48" s="57"/>
      <c r="WUO48" s="56"/>
      <c r="WUP48" s="57"/>
      <c r="WUQ48" s="57"/>
      <c r="WUR48" s="57"/>
      <c r="WUS48" s="56"/>
      <c r="WUT48" s="57"/>
      <c r="WUU48" s="57"/>
      <c r="WUV48" s="57"/>
      <c r="WUW48" s="56"/>
      <c r="WUX48" s="57"/>
      <c r="WUY48" s="57"/>
      <c r="WUZ48" s="57"/>
      <c r="WVA48" s="56"/>
      <c r="WVB48" s="57"/>
      <c r="WVC48" s="57"/>
      <c r="WVD48" s="57"/>
      <c r="WVE48" s="56"/>
      <c r="WVF48" s="57"/>
      <c r="WVG48" s="57"/>
      <c r="WVH48" s="57"/>
      <c r="WVI48" s="56"/>
      <c r="WVJ48" s="57"/>
      <c r="WVK48" s="57"/>
      <c r="WVL48" s="57"/>
      <c r="WVM48" s="56"/>
      <c r="WVN48" s="57"/>
      <c r="WVO48" s="57"/>
      <c r="WVP48" s="57"/>
      <c r="WVQ48" s="56"/>
      <c r="WVR48" s="57"/>
      <c r="WVS48" s="57"/>
      <c r="WVT48" s="57"/>
      <c r="WVU48" s="56"/>
      <c r="WVV48" s="57"/>
      <c r="WVW48" s="57"/>
      <c r="WVX48" s="57"/>
      <c r="WVY48" s="56"/>
      <c r="WVZ48" s="57"/>
      <c r="WWA48" s="57"/>
      <c r="WWB48" s="57"/>
      <c r="WWC48" s="56"/>
      <c r="WWD48" s="57"/>
      <c r="WWE48" s="57"/>
      <c r="WWF48" s="57"/>
      <c r="WWG48" s="56"/>
      <c r="WWH48" s="57"/>
      <c r="WWI48" s="57"/>
      <c r="WWJ48" s="57"/>
      <c r="WWK48" s="56"/>
      <c r="WWL48" s="57"/>
      <c r="WWM48" s="57"/>
      <c r="WWN48" s="57"/>
      <c r="WWO48" s="56"/>
      <c r="WWP48" s="57"/>
      <c r="WWQ48" s="57"/>
      <c r="WWR48" s="57"/>
      <c r="WWS48" s="56"/>
      <c r="WWT48" s="57"/>
      <c r="WWU48" s="57"/>
      <c r="WWV48" s="57"/>
      <c r="WWW48" s="56"/>
      <c r="WWX48" s="57"/>
      <c r="WWY48" s="57"/>
      <c r="WWZ48" s="57"/>
      <c r="WXA48" s="56"/>
      <c r="WXB48" s="57"/>
      <c r="WXC48" s="57"/>
      <c r="WXD48" s="57"/>
      <c r="WXE48" s="56"/>
      <c r="WXF48" s="57"/>
      <c r="WXG48" s="57"/>
      <c r="WXH48" s="57"/>
      <c r="WXI48" s="56"/>
      <c r="WXJ48" s="57"/>
      <c r="WXK48" s="57"/>
      <c r="WXL48" s="57"/>
      <c r="WXM48" s="56"/>
      <c r="WXN48" s="57"/>
      <c r="WXO48" s="57"/>
      <c r="WXP48" s="57"/>
      <c r="WXQ48" s="56"/>
      <c r="WXR48" s="57"/>
      <c r="WXS48" s="57"/>
      <c r="WXT48" s="57"/>
      <c r="WXU48" s="56"/>
      <c r="WXV48" s="57"/>
      <c r="WXW48" s="57"/>
      <c r="WXX48" s="57"/>
      <c r="WXY48" s="56"/>
      <c r="WXZ48" s="57"/>
      <c r="WYA48" s="57"/>
      <c r="WYB48" s="57"/>
      <c r="WYC48" s="56"/>
      <c r="WYD48" s="57"/>
      <c r="WYE48" s="57"/>
      <c r="WYF48" s="57"/>
      <c r="WYG48" s="56"/>
      <c r="WYH48" s="57"/>
      <c r="WYI48" s="57"/>
      <c r="WYJ48" s="57"/>
      <c r="WYK48" s="56"/>
      <c r="WYL48" s="57"/>
      <c r="WYM48" s="57"/>
      <c r="WYN48" s="57"/>
      <c r="WYO48" s="56"/>
      <c r="WYP48" s="57"/>
      <c r="WYQ48" s="57"/>
      <c r="WYR48" s="57"/>
      <c r="WYS48" s="56"/>
      <c r="WYT48" s="57"/>
      <c r="WYU48" s="57"/>
      <c r="WYV48" s="57"/>
      <c r="WYW48" s="56"/>
      <c r="WYX48" s="57"/>
      <c r="WYY48" s="57"/>
      <c r="WYZ48" s="57"/>
      <c r="WZA48" s="56"/>
      <c r="WZB48" s="57"/>
      <c r="WZC48" s="57"/>
      <c r="WZD48" s="57"/>
      <c r="WZE48" s="56"/>
      <c r="WZF48" s="57"/>
      <c r="WZG48" s="57"/>
      <c r="WZH48" s="57"/>
      <c r="WZI48" s="56"/>
      <c r="WZJ48" s="57"/>
      <c r="WZK48" s="57"/>
      <c r="WZL48" s="57"/>
      <c r="WZM48" s="56"/>
      <c r="WZN48" s="57"/>
      <c r="WZO48" s="57"/>
      <c r="WZP48" s="57"/>
      <c r="WZQ48" s="56"/>
      <c r="WZR48" s="57"/>
      <c r="WZS48" s="57"/>
      <c r="WZT48" s="57"/>
      <c r="WZU48" s="56"/>
      <c r="WZV48" s="57"/>
      <c r="WZW48" s="57"/>
      <c r="WZX48" s="57"/>
      <c r="WZY48" s="56"/>
      <c r="WZZ48" s="57"/>
      <c r="XAA48" s="57"/>
      <c r="XAB48" s="57"/>
      <c r="XAC48" s="56"/>
      <c r="XAD48" s="57"/>
      <c r="XAE48" s="57"/>
      <c r="XAF48" s="57"/>
      <c r="XAG48" s="56"/>
      <c r="XAH48" s="57"/>
      <c r="XAI48" s="57"/>
      <c r="XAJ48" s="57"/>
      <c r="XAK48" s="56"/>
      <c r="XAL48" s="57"/>
      <c r="XAM48" s="57"/>
      <c r="XAN48" s="57"/>
      <c r="XAO48" s="56"/>
      <c r="XAP48" s="57"/>
      <c r="XAQ48" s="57"/>
      <c r="XAR48" s="57"/>
      <c r="XAS48" s="56"/>
      <c r="XAT48" s="57"/>
      <c r="XAU48" s="57"/>
      <c r="XAV48" s="57"/>
      <c r="XAW48" s="56"/>
      <c r="XAX48" s="57"/>
      <c r="XAY48" s="57"/>
      <c r="XAZ48" s="57"/>
      <c r="XBA48" s="56"/>
      <c r="XBB48" s="57"/>
      <c r="XBC48" s="57"/>
      <c r="XBD48" s="57"/>
      <c r="XBE48" s="56"/>
      <c r="XBF48" s="57"/>
      <c r="XBG48" s="57"/>
      <c r="XBH48" s="57"/>
      <c r="XBI48" s="56"/>
      <c r="XBJ48" s="57"/>
      <c r="XBK48" s="57"/>
      <c r="XBL48" s="57"/>
      <c r="XBM48" s="56"/>
      <c r="XBN48" s="57"/>
      <c r="XBO48" s="57"/>
      <c r="XBP48" s="57"/>
      <c r="XBQ48" s="56"/>
      <c r="XBR48" s="57"/>
      <c r="XBS48" s="57"/>
      <c r="XBT48" s="57"/>
      <c r="XBU48" s="56"/>
      <c r="XBV48" s="57"/>
      <c r="XBW48" s="57"/>
      <c r="XBX48" s="57"/>
      <c r="XBY48" s="56"/>
      <c r="XBZ48" s="57"/>
      <c r="XCA48" s="57"/>
      <c r="XCB48" s="57"/>
      <c r="XCC48" s="56"/>
      <c r="XCD48" s="57"/>
      <c r="XCE48" s="57"/>
      <c r="XCF48" s="57"/>
      <c r="XCG48" s="56"/>
      <c r="XCH48" s="57"/>
      <c r="XCI48" s="57"/>
      <c r="XCJ48" s="57"/>
      <c r="XCK48" s="56"/>
      <c r="XCL48" s="57"/>
      <c r="XCM48" s="57"/>
      <c r="XCN48" s="57"/>
      <c r="XCO48" s="56"/>
      <c r="XCP48" s="57"/>
      <c r="XCQ48" s="57"/>
      <c r="XCR48" s="57"/>
      <c r="XCS48" s="56"/>
      <c r="XCT48" s="57"/>
      <c r="XCU48" s="57"/>
      <c r="XCV48" s="57"/>
      <c r="XCW48" s="56"/>
      <c r="XCX48" s="57"/>
      <c r="XCY48" s="57"/>
      <c r="XCZ48" s="57"/>
      <c r="XDA48" s="56"/>
      <c r="XDB48" s="57"/>
      <c r="XDC48" s="57"/>
      <c r="XDD48" s="57"/>
      <c r="XDE48" s="56"/>
      <c r="XDF48" s="57"/>
      <c r="XDG48" s="57"/>
      <c r="XDH48" s="57"/>
      <c r="XDI48" s="56"/>
      <c r="XDJ48" s="57"/>
      <c r="XDK48" s="57"/>
      <c r="XDL48" s="57"/>
      <c r="XDM48" s="56"/>
      <c r="XDN48" s="57"/>
      <c r="XDO48" s="57"/>
      <c r="XDP48" s="57"/>
      <c r="XDQ48" s="56"/>
      <c r="XDR48" s="57"/>
      <c r="XDS48" s="57"/>
      <c r="XDT48" s="57"/>
      <c r="XDU48" s="56"/>
      <c r="XDV48" s="57"/>
      <c r="XDW48" s="57"/>
      <c r="XDX48" s="57"/>
      <c r="XDY48" s="56"/>
      <c r="XDZ48" s="57"/>
      <c r="XEA48" s="57"/>
      <c r="XEB48" s="57"/>
      <c r="XEC48" s="56"/>
      <c r="XED48" s="57"/>
      <c r="XEE48" s="57"/>
      <c r="XEF48" s="57"/>
      <c r="XEG48" s="56"/>
      <c r="XEH48" s="57"/>
      <c r="XEI48" s="57"/>
      <c r="XEJ48" s="57"/>
      <c r="XEK48" s="56"/>
      <c r="XEL48" s="57"/>
      <c r="XEM48" s="57"/>
      <c r="XEN48" s="57"/>
      <c r="XEO48" s="56"/>
      <c r="XEP48" s="57"/>
      <c r="XEQ48" s="57"/>
      <c r="XER48" s="57"/>
      <c r="XES48" s="56"/>
      <c r="XET48" s="57"/>
      <c r="XEU48" s="57"/>
      <c r="XEV48" s="57"/>
      <c r="XEW48" s="56"/>
      <c r="XEX48" s="57"/>
      <c r="XEY48" s="57"/>
      <c r="XEZ48" s="57"/>
      <c r="XFA48" s="56"/>
      <c r="XFB48" s="57"/>
      <c r="XFC48" s="57"/>
      <c r="XFD48" s="57"/>
    </row>
    <row r="49" spans="1:4" x14ac:dyDescent="0.25">
      <c r="A49" s="35"/>
      <c r="B49" s="58"/>
      <c r="C49" s="147"/>
      <c r="D49" s="147"/>
    </row>
    <row r="50" spans="1:4" x14ac:dyDescent="0.25">
      <c r="A50" s="59" t="s">
        <v>47</v>
      </c>
      <c r="B50" s="60" t="s">
        <v>48</v>
      </c>
      <c r="C50" s="61">
        <v>7.9</v>
      </c>
      <c r="D50" s="61">
        <v>3.07</v>
      </c>
    </row>
    <row r="51" spans="1:4" ht="41.4" x14ac:dyDescent="0.25">
      <c r="A51" s="59" t="s">
        <v>63</v>
      </c>
      <c r="B51" s="60" t="s">
        <v>64</v>
      </c>
      <c r="C51" s="61">
        <v>0.6</v>
      </c>
      <c r="D51" s="61">
        <v>0.46</v>
      </c>
    </row>
    <row r="52" spans="1:4" ht="14.4" thickBot="1" x14ac:dyDescent="0.3">
      <c r="A52" s="59"/>
      <c r="B52" s="60"/>
      <c r="C52" s="61"/>
      <c r="D52" s="61"/>
    </row>
    <row r="53" spans="1:4" ht="14.4" thickBot="1" x14ac:dyDescent="0.3">
      <c r="A53" s="186" t="s">
        <v>97</v>
      </c>
      <c r="B53" s="187"/>
      <c r="C53" s="148">
        <f>SUBTOTAL(9,C11:C52)</f>
        <v>88.539999999999992</v>
      </c>
      <c r="D53" s="149">
        <f>SUBTOTAL(9,D11:D52)</f>
        <v>51.000000000000007</v>
      </c>
    </row>
    <row r="56" spans="1:4" ht="18" customHeight="1" x14ac:dyDescent="0.25"/>
    <row r="57" spans="1:4" ht="18" customHeight="1" x14ac:dyDescent="0.25"/>
    <row r="58" spans="1:4" ht="18" customHeight="1" x14ac:dyDescent="0.25"/>
    <row r="59" spans="1:4" ht="18" customHeight="1" x14ac:dyDescent="0.25"/>
    <row r="60" spans="1:4" ht="18" customHeight="1" x14ac:dyDescent="0.25"/>
    <row r="61" spans="1:4" ht="18" customHeight="1" x14ac:dyDescent="0.25"/>
  </sheetData>
  <mergeCells count="4">
    <mergeCell ref="A1:D1"/>
    <mergeCell ref="A2:D2"/>
    <mergeCell ref="A53:B53"/>
    <mergeCell ref="A8:D8"/>
  </mergeCells>
  <printOptions horizontalCentered="1"/>
  <pageMargins left="0.98425196850393704" right="0.59055118110236227" top="0.78740157480314965" bottom="0.78740157480314965" header="0.31496062992125984" footer="0.39370078740157483"/>
  <pageSetup paperSize="9" scale="83" orientation="portrait" r:id="rId1"/>
  <headerFooter>
    <oddFooter>&amp;C&amp;"Times New Roman,Normal"&amp;10PÁGINA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9</vt:i4>
      </vt:variant>
    </vt:vector>
  </HeadingPairs>
  <TitlesOfParts>
    <vt:vector size="15" baseType="lpstr">
      <vt:lpstr>RESUMO</vt:lpstr>
      <vt:lpstr>CRONO</vt:lpstr>
      <vt:lpstr>PLANILHA</vt:lpstr>
      <vt:lpstr>BDI SERVIÇO</vt:lpstr>
      <vt:lpstr>BDI MATERIAIS</vt:lpstr>
      <vt:lpstr>LES</vt:lpstr>
      <vt:lpstr>'BDI MATERIAIS'!Area_de_impressao</vt:lpstr>
      <vt:lpstr>'BDI SERVIÇO'!Area_de_impressao</vt:lpstr>
      <vt:lpstr>CRONO!Area_de_impressao</vt:lpstr>
      <vt:lpstr>LES!Area_de_impressao</vt:lpstr>
      <vt:lpstr>RESUMO!Area_de_impressao</vt:lpstr>
      <vt:lpstr>BDIMAT</vt:lpstr>
      <vt:lpstr>'BDI MATERIAIS'!BDISER</vt:lpstr>
      <vt:lpstr>BDISER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Marcio Leite Soares de Melo</cp:lastModifiedBy>
  <cp:lastPrinted>2018-06-20T10:19:26Z</cp:lastPrinted>
  <dcterms:created xsi:type="dcterms:W3CDTF">2010-02-18T23:00:57Z</dcterms:created>
  <dcterms:modified xsi:type="dcterms:W3CDTF">2018-10-22T19:51:16Z</dcterms:modified>
</cp:coreProperties>
</file>